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0" windowWidth="11400" windowHeight="6530" activeTab="0"/>
  </bookViews>
  <sheets>
    <sheet name="取り込み" sheetId="1" r:id="rId1"/>
    <sheet name="データ" sheetId="2" r:id="rId2"/>
    <sheet name="用語集" sheetId="3" r:id="rId3"/>
    <sheet name="選択リスト" sheetId="4" r:id="rId4"/>
    <sheet name="数" sheetId="5" r:id="rId5"/>
    <sheet name="種名" sheetId="6" r:id="rId6"/>
    <sheet name="観察日時" sheetId="7" r:id="rId7"/>
    <sheet name="観察地" sheetId="8" r:id="rId8"/>
    <sheet name="BIRDLIST" sheetId="9" r:id="rId9"/>
  </sheets>
  <definedNames>
    <definedName name="_xlnm._FilterDatabase" localSheetId="1" hidden="1">'データ'!$A$3:$Y$256</definedName>
    <definedName name="環境">'選択リスト'!$D$2:$D$17</definedName>
    <definedName name="記録">'選択リスト'!$J$2:$J$6</definedName>
    <definedName name="市町">'選択リスト'!$A$2:$A$40</definedName>
    <definedName name="地域">'選択リスト'!$C$2:$C$4</definedName>
    <definedName name="潮汐">'選択リスト'!$K$2:$K$4</definedName>
    <definedName name="天候">'選択リスト'!$B$2:$B$5</definedName>
    <definedName name="繁殖可能性">'選択リスト'!$G$2:$G$10</definedName>
  </definedNames>
  <calcPr fullCalcOnLoad="1" refMode="R1C1"/>
</workbook>
</file>

<file path=xl/comments6.xml><?xml version="1.0" encoding="utf-8"?>
<comments xmlns="http://schemas.openxmlformats.org/spreadsheetml/2006/main">
  <authors>
    <author>城戸崇雄</author>
  </authors>
  <commentList>
    <comment ref="C3" authorId="0">
      <text>
        <r>
          <rPr>
            <b/>
            <sz val="9"/>
            <rFont val="ＭＳ Ｐゴシック"/>
            <family val="3"/>
          </rPr>
          <t>城戸崇雄:</t>
        </r>
        <r>
          <rPr>
            <sz val="9"/>
            <rFont val="ＭＳ Ｐゴシック"/>
            <family val="3"/>
          </rPr>
          <t xml:space="preserve">
「仲間」までわかった場合･･･Sp（例：ｾｷﾚｲSp）</t>
        </r>
      </text>
    </comment>
  </commentList>
</comments>
</file>

<file path=xl/sharedStrings.xml><?xml version="1.0" encoding="utf-8"?>
<sst xmlns="http://schemas.openxmlformats.org/spreadsheetml/2006/main" count="3158" uniqueCount="919">
  <si>
    <t>羽数、性・齢</t>
  </si>
  <si>
    <t>最低羽数</t>
  </si>
  <si>
    <t>年</t>
  </si>
  <si>
    <t>月</t>
  </si>
  <si>
    <t>日</t>
  </si>
  <si>
    <t>時間</t>
  </si>
  <si>
    <t>終了時間</t>
  </si>
  <si>
    <t>地域</t>
  </si>
  <si>
    <t>主な環境</t>
  </si>
  <si>
    <t>天候</t>
  </si>
  <si>
    <t>潮汐</t>
  </si>
  <si>
    <t>環境備考</t>
  </si>
  <si>
    <t>報告者</t>
  </si>
  <si>
    <t>同行者</t>
  </si>
  <si>
    <t>特徴・行動コメント</t>
  </si>
  <si>
    <t>繁殖ｺｰﾄﾞ</t>
  </si>
  <si>
    <t>記録ｺｰﾄﾞ</t>
  </si>
  <si>
    <t>観察地名称</t>
  </si>
  <si>
    <t>種　　　名</t>
  </si>
  <si>
    <t>晴</t>
  </si>
  <si>
    <t>曇</t>
  </si>
  <si>
    <t>雨</t>
  </si>
  <si>
    <t>雪</t>
  </si>
  <si>
    <t>山間部</t>
  </si>
  <si>
    <t>平野部</t>
  </si>
  <si>
    <t>沿岸部</t>
  </si>
  <si>
    <t>環境</t>
  </si>
  <si>
    <t>裸地</t>
  </si>
  <si>
    <t>草地・ヨシ原</t>
  </si>
  <si>
    <t>林・森</t>
  </si>
  <si>
    <t>建築物</t>
  </si>
  <si>
    <t>道路</t>
  </si>
  <si>
    <t>田畑(水有)</t>
  </si>
  <si>
    <t>田畑(水無)</t>
  </si>
  <si>
    <t>河川</t>
  </si>
  <si>
    <t>河川敷・中州</t>
  </si>
  <si>
    <t>池(水有)</t>
  </si>
  <si>
    <t>池(水無)</t>
  </si>
  <si>
    <t>磯・崖</t>
  </si>
  <si>
    <t>干潟</t>
  </si>
  <si>
    <t>海上</t>
  </si>
  <si>
    <t>砂浜</t>
  </si>
  <si>
    <t>繁殖可能性</t>
  </si>
  <si>
    <t>内容</t>
  </si>
  <si>
    <t>ａ－1</t>
  </si>
  <si>
    <t>ａ－2</t>
  </si>
  <si>
    <t>ａ－3</t>
  </si>
  <si>
    <t>ａ－4</t>
  </si>
  <si>
    <t>ｂ－1</t>
  </si>
  <si>
    <t>ｂ－2</t>
  </si>
  <si>
    <t>ｂ－3</t>
  </si>
  <si>
    <t>ｂ－4</t>
  </si>
  <si>
    <t>ｃ－1</t>
  </si>
  <si>
    <t>卵・ヒナのある巣</t>
  </si>
  <si>
    <t>卵・ヒナを抱いている親</t>
  </si>
  <si>
    <t>飛べないヒナ</t>
  </si>
  <si>
    <t>巣材・糞・餌運び</t>
  </si>
  <si>
    <t>交尾</t>
  </si>
  <si>
    <t>明らかな幼鳥</t>
  </si>
  <si>
    <t>餌をもらっている幼鳥</t>
  </si>
  <si>
    <t>その他</t>
  </si>
  <si>
    <t>写真・ﾃﾞｼﾞﾀﾙｶﾒﾗ</t>
  </si>
  <si>
    <t>ビデオ</t>
  </si>
  <si>
    <t>音声</t>
  </si>
  <si>
    <t>印刷物</t>
  </si>
  <si>
    <t>ｺｰﾄﾞ</t>
  </si>
  <si>
    <t>記録</t>
  </si>
  <si>
    <t>地　域</t>
  </si>
  <si>
    <t>ﾒｯｼｭｺｰﾄﾞ</t>
  </si>
  <si>
    <t>半角数字</t>
  </si>
  <si>
    <t>数字</t>
  </si>
  <si>
    <t>選択</t>
  </si>
  <si>
    <t>さえずり・ディスプレイ</t>
  </si>
  <si>
    <t>干潮</t>
  </si>
  <si>
    <t>満潮</t>
  </si>
  <si>
    <t>不明</t>
  </si>
  <si>
    <t>文章で入力</t>
  </si>
  <si>
    <t>入力不要</t>
  </si>
  <si>
    <t>種ｺｰﾄﾞ</t>
  </si>
  <si>
    <t>高松市</t>
  </si>
  <si>
    <t>丸亀市</t>
  </si>
  <si>
    <t>坂出市</t>
  </si>
  <si>
    <t>善通寺市</t>
  </si>
  <si>
    <t>観音寺市</t>
  </si>
  <si>
    <t>さぬき市</t>
  </si>
  <si>
    <t>引田町</t>
  </si>
  <si>
    <t>白鳥町</t>
  </si>
  <si>
    <t>大内町</t>
  </si>
  <si>
    <t>内海町</t>
  </si>
  <si>
    <t>土庄町</t>
  </si>
  <si>
    <t>池田町</t>
  </si>
  <si>
    <t>三木町</t>
  </si>
  <si>
    <t>牟礼町</t>
  </si>
  <si>
    <t>庵治町</t>
  </si>
  <si>
    <t>塩江町</t>
  </si>
  <si>
    <t>香川町</t>
  </si>
  <si>
    <t>香南町</t>
  </si>
  <si>
    <t>直島町</t>
  </si>
  <si>
    <t>綾上町</t>
  </si>
  <si>
    <t>綾南町</t>
  </si>
  <si>
    <t>国分寺町</t>
  </si>
  <si>
    <t>綾歌町</t>
  </si>
  <si>
    <t>飯山町</t>
  </si>
  <si>
    <t>宇多津町</t>
  </si>
  <si>
    <t>琴南町</t>
  </si>
  <si>
    <t>満濃町</t>
  </si>
  <si>
    <t>琴平町</t>
  </si>
  <si>
    <t>多度津町</t>
  </si>
  <si>
    <t>仲南町</t>
  </si>
  <si>
    <t>高瀬町</t>
  </si>
  <si>
    <t>山本町</t>
  </si>
  <si>
    <t>三野町</t>
  </si>
  <si>
    <t>大野原町</t>
  </si>
  <si>
    <t>豊中町</t>
  </si>
  <si>
    <t>詫間町</t>
  </si>
  <si>
    <t>仁尾町</t>
  </si>
  <si>
    <t>豊浜町</t>
  </si>
  <si>
    <t>財田町</t>
  </si>
  <si>
    <t>市町</t>
  </si>
  <si>
    <t>市・町</t>
  </si>
  <si>
    <t>字・番地等</t>
  </si>
  <si>
    <t>見本</t>
  </si>
  <si>
    <t>ヒレンジャク</t>
  </si>
  <si>
    <t>70+</t>
  </si>
  <si>
    <t>道路東の電線に止まり、道路西のクロガネモチで採餌。尾羽の赤を確認。</t>
  </si>
  <si>
    <t>坂出グランドホテル東</t>
  </si>
  <si>
    <t>西大浜北</t>
  </si>
  <si>
    <t>平野部</t>
  </si>
  <si>
    <t>道路</t>
  </si>
  <si>
    <t>曇</t>
  </si>
  <si>
    <t>街路樹にクロガネモチがよく実る。</t>
  </si>
  <si>
    <t>岩田篤志</t>
  </si>
  <si>
    <t>岩田のり誉、明音羽</t>
  </si>
  <si>
    <t>記録用語集</t>
  </si>
  <si>
    <t>用語</t>
  </si>
  <si>
    <t>使用例</t>
  </si>
  <si>
    <t>説明</t>
  </si>
  <si>
    <t>＋</t>
  </si>
  <si>
    <t>±</t>
  </si>
  <si>
    <t>全てカウントしていないが、最低の羽数は判明している場合</t>
  </si>
  <si>
    <t>意味</t>
  </si>
  <si>
    <t>10+</t>
  </si>
  <si>
    <t>10羽以上</t>
  </si>
  <si>
    <t>10±</t>
  </si>
  <si>
    <t>カウントをしたが、カウントミスなどが考えられる場合
または、おおまかな羽数のみ把握した場合</t>
  </si>
  <si>
    <t>10羽前後</t>
  </si>
  <si>
    <t>カテゴリ</t>
  </si>
  <si>
    <t>数の記録</t>
  </si>
  <si>
    <t>性の記録</t>
  </si>
  <si>
    <t>♂、♀</t>
  </si>
  <si>
    <t>雄、雌</t>
  </si>
  <si>
    <t>1♂1♀</t>
  </si>
  <si>
    <t>雄・雌１羽</t>
  </si>
  <si>
    <t>齢の記録</t>
  </si>
  <si>
    <t>Ａ</t>
  </si>
  <si>
    <t>AdultのＡ、成鳥の羽衣の場合。
※外見からは成鳥・幼鳥が区別できない場合は使用しない。</t>
  </si>
  <si>
    <t>1Ａ</t>
  </si>
  <si>
    <t>成鳥1羽</t>
  </si>
  <si>
    <t>Ｊ</t>
  </si>
  <si>
    <t xml:space="preserve">JuvenileのＪ、
①幼鳥（一般的に、孵化後に最初に獲得した正羽）の場合　と、
②若鳥（第1回冬羽～成鳥までの羽衣）の場合　の、
それぞれを言う場合がある。
</t>
  </si>
  <si>
    <t>掲載</t>
  </si>
  <si>
    <t>庭・公園</t>
  </si>
  <si>
    <t>Sp/?</t>
  </si>
  <si>
    <t>Ver0.01</t>
  </si>
  <si>
    <t>無くても可</t>
  </si>
  <si>
    <t>必須</t>
  </si>
  <si>
    <t>在外区分</t>
  </si>
  <si>
    <t>目</t>
  </si>
  <si>
    <t>科</t>
  </si>
  <si>
    <t>標準和名</t>
  </si>
  <si>
    <t>在来種</t>
  </si>
  <si>
    <t>アビ目</t>
  </si>
  <si>
    <t>アビ科</t>
  </si>
  <si>
    <t>アビ</t>
  </si>
  <si>
    <t>オオハム</t>
  </si>
  <si>
    <t>シロエリオオハム</t>
  </si>
  <si>
    <t>ハシジロアビ</t>
  </si>
  <si>
    <t>カイツブリ目</t>
  </si>
  <si>
    <t>カイツブリ科</t>
  </si>
  <si>
    <t>カイツブリ</t>
  </si>
  <si>
    <t>ハジロカイツブリ</t>
  </si>
  <si>
    <t>ミミカイツブリ</t>
  </si>
  <si>
    <t>アカエリカイツブリ</t>
  </si>
  <si>
    <t>カンムリカイツブリ</t>
  </si>
  <si>
    <t>ミズナギドリ目</t>
  </si>
  <si>
    <t>アホウドリ科</t>
  </si>
  <si>
    <t>アホウドリ</t>
  </si>
  <si>
    <t>コアホウドリ</t>
  </si>
  <si>
    <t>クロアシアホウドリ</t>
  </si>
  <si>
    <t>ミズナギドリ科</t>
  </si>
  <si>
    <t>フルマカモメ</t>
  </si>
  <si>
    <t>ハジロミズナギドリ</t>
  </si>
  <si>
    <t>カワリシロハラミズナギドリ</t>
  </si>
  <si>
    <t>マダラシロハラミズナギドリ</t>
  </si>
  <si>
    <t>オオシロハラミズナギドリ</t>
  </si>
  <si>
    <t>ハワイシロハラミズナギドリ</t>
  </si>
  <si>
    <t>シロハラミズナギドリ</t>
  </si>
  <si>
    <t>ハグロシロハラミズナギドリ</t>
  </si>
  <si>
    <t>ヒメシロハラミズナギドリ</t>
  </si>
  <si>
    <t>アナドリ</t>
  </si>
  <si>
    <t>オオミズナギドリ</t>
  </si>
  <si>
    <t>オナガミズナギドリ</t>
  </si>
  <si>
    <t>ミナミオナガミズナギドリ</t>
  </si>
  <si>
    <t>アカアシミズナギドリ</t>
  </si>
  <si>
    <t>ハイイロミズナギドリ</t>
  </si>
  <si>
    <t>ハシボソミズナギドリ</t>
  </si>
  <si>
    <t>コミズナギドリ</t>
  </si>
  <si>
    <t>セグロミズナギドリ</t>
  </si>
  <si>
    <t>ウミツバメ科</t>
  </si>
  <si>
    <t>アシナガウミツバメ</t>
  </si>
  <si>
    <t>ハイイロウミツバメ</t>
  </si>
  <si>
    <t>コシジロウミツバメ</t>
  </si>
  <si>
    <t>ヒメクロウミツバメ</t>
  </si>
  <si>
    <t>クロコシジロウミツバメ</t>
  </si>
  <si>
    <t>オーストンウミツバメ</t>
  </si>
  <si>
    <t>クロウミツバメ</t>
  </si>
  <si>
    <t>ペリカン目</t>
  </si>
  <si>
    <t>ネッタイチョウ科</t>
  </si>
  <si>
    <t>アカオネッタイチョウ</t>
  </si>
  <si>
    <t>シラオネッタイチョウ</t>
  </si>
  <si>
    <t>ペリカン科</t>
  </si>
  <si>
    <t>モモイロペリカン</t>
  </si>
  <si>
    <t>ハイイロペリカン</t>
  </si>
  <si>
    <t>カツオドリ科</t>
  </si>
  <si>
    <t>カツオドリ</t>
  </si>
  <si>
    <t>アオツラカツオドリ</t>
  </si>
  <si>
    <t>アカアシカツオドリ</t>
  </si>
  <si>
    <t>ウ科</t>
  </si>
  <si>
    <t>カワウ</t>
  </si>
  <si>
    <t>ウミウ</t>
  </si>
  <si>
    <t>ヒメウ</t>
  </si>
  <si>
    <t>チシマウガラス</t>
  </si>
  <si>
    <t>グンカンドリ科</t>
  </si>
  <si>
    <t>オオグンカンドリ</t>
  </si>
  <si>
    <t>コグンカンドリ</t>
  </si>
  <si>
    <t>コウノトリ目</t>
  </si>
  <si>
    <t>サギ科</t>
  </si>
  <si>
    <t>サンカノゴイ</t>
  </si>
  <si>
    <t>ヨシゴイ</t>
  </si>
  <si>
    <t>オオヨシゴイ</t>
  </si>
  <si>
    <t>リュウキュウヨシゴイ</t>
  </si>
  <si>
    <t>タカサゴクロサギ</t>
  </si>
  <si>
    <t>ミゾゴイ</t>
  </si>
  <si>
    <t>ズグロミゾゴイ</t>
  </si>
  <si>
    <t>ゴイサギ</t>
  </si>
  <si>
    <t>ハシブトゴイ</t>
  </si>
  <si>
    <t>ササゴイ</t>
  </si>
  <si>
    <t>アカガシラサギ</t>
  </si>
  <si>
    <t>アマサギ</t>
  </si>
  <si>
    <t>ダイサギ</t>
  </si>
  <si>
    <t>チュウサギ</t>
  </si>
  <si>
    <t>コサギ</t>
  </si>
  <si>
    <t>カラシラサギ</t>
  </si>
  <si>
    <t>クロサギ</t>
  </si>
  <si>
    <t>アオサギ</t>
  </si>
  <si>
    <t>ムラサキサギ</t>
  </si>
  <si>
    <t>コウノトリ科</t>
  </si>
  <si>
    <t>コウノトリ</t>
  </si>
  <si>
    <t>ナベコウ</t>
  </si>
  <si>
    <t>トキ科</t>
  </si>
  <si>
    <t>ヘラサギ</t>
  </si>
  <si>
    <t>クロツラヘラサギ</t>
  </si>
  <si>
    <t>トキ</t>
  </si>
  <si>
    <t>クロトキ</t>
  </si>
  <si>
    <t>カモ目</t>
  </si>
  <si>
    <t>カモ科</t>
  </si>
  <si>
    <t>シジュウカラガン</t>
  </si>
  <si>
    <t>コクガン</t>
  </si>
  <si>
    <t>ハイイロガン</t>
  </si>
  <si>
    <t>マガン</t>
  </si>
  <si>
    <t>カリガネ</t>
  </si>
  <si>
    <t>ヒシクイ</t>
  </si>
  <si>
    <t>ハクガン</t>
  </si>
  <si>
    <t>ミカドガン</t>
  </si>
  <si>
    <t>サカツラガン</t>
  </si>
  <si>
    <t>コブハクチョウ</t>
  </si>
  <si>
    <t>ナキハクチョウ</t>
  </si>
  <si>
    <t>オオハクチョウ</t>
  </si>
  <si>
    <t>コハクチョウ</t>
  </si>
  <si>
    <t>リュウキュウガモ</t>
  </si>
  <si>
    <t>アカツクシガモ</t>
  </si>
  <si>
    <t>ツクシガモ</t>
  </si>
  <si>
    <t>カンムリツクシガモ</t>
  </si>
  <si>
    <t>オシドリ</t>
  </si>
  <si>
    <t>マガモ</t>
  </si>
  <si>
    <t>カルガモ</t>
  </si>
  <si>
    <t>コガモ</t>
  </si>
  <si>
    <t>トモエガモ</t>
  </si>
  <si>
    <t>ヨシガモ</t>
  </si>
  <si>
    <t>オカヨシガモ</t>
  </si>
  <si>
    <t>ヒドリガモ</t>
  </si>
  <si>
    <t>アメリカヒドリ</t>
  </si>
  <si>
    <t>オナガガモ</t>
  </si>
  <si>
    <t>シマアジ</t>
  </si>
  <si>
    <t>ハシビロガモ</t>
  </si>
  <si>
    <t>アカハシハジロ</t>
  </si>
  <si>
    <t>ホシハジロ</t>
  </si>
  <si>
    <t>アメリカホシハジロ</t>
  </si>
  <si>
    <t>オオホシハジロ</t>
  </si>
  <si>
    <t>クビワキンクロ</t>
  </si>
  <si>
    <t>メジロガモ</t>
  </si>
  <si>
    <t>アカハジロ</t>
  </si>
  <si>
    <t>キンクロハジロ</t>
  </si>
  <si>
    <t>スズガモ</t>
  </si>
  <si>
    <t>コスズガモ</t>
  </si>
  <si>
    <t>コケワタガモ</t>
  </si>
  <si>
    <t>ケワタガモ</t>
  </si>
  <si>
    <t>クロガモ</t>
  </si>
  <si>
    <t>ビロードキンクロ</t>
  </si>
  <si>
    <t>アラナミキンクロ</t>
  </si>
  <si>
    <t>シノリガモ</t>
  </si>
  <si>
    <t>コオリガモ</t>
  </si>
  <si>
    <t>ホオジロガモ</t>
  </si>
  <si>
    <t>ヒメハジロ</t>
  </si>
  <si>
    <t>ミコアイサ</t>
  </si>
  <si>
    <t>ウミアイサ</t>
  </si>
  <si>
    <t>コウライアイサ</t>
  </si>
  <si>
    <t>カワアイサ</t>
  </si>
  <si>
    <t>タカ目</t>
  </si>
  <si>
    <t>タカ科</t>
  </si>
  <si>
    <t>ミサゴ</t>
  </si>
  <si>
    <t>ハチクマ</t>
  </si>
  <si>
    <t>トビ</t>
  </si>
  <si>
    <t>オジロワシ</t>
  </si>
  <si>
    <t>オオワシ</t>
  </si>
  <si>
    <t>オオタカ</t>
  </si>
  <si>
    <t>アカハラダカ</t>
  </si>
  <si>
    <t>ツミ</t>
  </si>
  <si>
    <t>ハイタカ</t>
  </si>
  <si>
    <t>ケアシノスリ</t>
  </si>
  <si>
    <t>オオノスリ</t>
  </si>
  <si>
    <t>ノスリ</t>
  </si>
  <si>
    <t>サシバ</t>
  </si>
  <si>
    <t>クマタカ</t>
  </si>
  <si>
    <t>カラフトワシ</t>
  </si>
  <si>
    <t>カタシロワシ</t>
  </si>
  <si>
    <t>イヌワシ</t>
  </si>
  <si>
    <t>クロハゲワシ</t>
  </si>
  <si>
    <t>カンムリワシ</t>
  </si>
  <si>
    <t>ハイイロチュウヒ</t>
  </si>
  <si>
    <t>マダラチュウヒ</t>
  </si>
  <si>
    <t>チュウヒ</t>
  </si>
  <si>
    <t>ハヤブサ科</t>
  </si>
  <si>
    <t>シロハヤブサ</t>
  </si>
  <si>
    <t>ハヤブサ</t>
  </si>
  <si>
    <t>チゴハヤブサ</t>
  </si>
  <si>
    <t>コチョウゲンボウ</t>
  </si>
  <si>
    <t>アカアシチョウゲンボウ</t>
  </si>
  <si>
    <t>ヒメチョウゲンボウ</t>
  </si>
  <si>
    <t>チョウゲンボウ</t>
  </si>
  <si>
    <t>キジ目</t>
  </si>
  <si>
    <t>ライチョウ科</t>
  </si>
  <si>
    <t>ライチョウ</t>
  </si>
  <si>
    <t>エゾライチョウ</t>
  </si>
  <si>
    <t>キジ科</t>
  </si>
  <si>
    <t>ウズラ</t>
  </si>
  <si>
    <t>ヤマドリ</t>
  </si>
  <si>
    <t>キジ</t>
  </si>
  <si>
    <t>ツル目</t>
  </si>
  <si>
    <t>ミフウズラ科</t>
  </si>
  <si>
    <t>ミフウズラ</t>
  </si>
  <si>
    <t>ツル科</t>
  </si>
  <si>
    <t>クロヅル</t>
  </si>
  <si>
    <t>タンチョウ</t>
  </si>
  <si>
    <t>ナベヅル</t>
  </si>
  <si>
    <t>カナダヅル</t>
  </si>
  <si>
    <t>マナヅル</t>
  </si>
  <si>
    <t>ソデグロヅル</t>
  </si>
  <si>
    <t>アネハヅル</t>
  </si>
  <si>
    <t>クイナ科</t>
  </si>
  <si>
    <t>クイナ</t>
  </si>
  <si>
    <t>ヤンバルクイナ</t>
  </si>
  <si>
    <t>オオクイナ</t>
  </si>
  <si>
    <t>コウライクイナ</t>
  </si>
  <si>
    <t>ヒメクイナ</t>
  </si>
  <si>
    <t>ヒクイナ</t>
  </si>
  <si>
    <t>シマクイナ</t>
  </si>
  <si>
    <t>マミジロクイナ</t>
  </si>
  <si>
    <t>シロハラクイナ</t>
  </si>
  <si>
    <t>バン</t>
  </si>
  <si>
    <t>ツルクイナ</t>
  </si>
  <si>
    <t>オオバン</t>
  </si>
  <si>
    <t>ノガン科</t>
  </si>
  <si>
    <t>ノガン</t>
  </si>
  <si>
    <t>ヒメノガン</t>
  </si>
  <si>
    <t>チドリ目</t>
  </si>
  <si>
    <t>レンカク科</t>
  </si>
  <si>
    <t>レンカク</t>
  </si>
  <si>
    <t>タマシギ科</t>
  </si>
  <si>
    <t>タマシギ</t>
  </si>
  <si>
    <t>ミヤコドリ科</t>
  </si>
  <si>
    <t>ミヤコドリ</t>
  </si>
  <si>
    <t>チドリ科</t>
  </si>
  <si>
    <t>ハジロコチドリ</t>
  </si>
  <si>
    <t>コチドリ</t>
  </si>
  <si>
    <t>イカルチドリ</t>
  </si>
  <si>
    <t>シロチドリ</t>
  </si>
  <si>
    <t>メダイチドリ</t>
  </si>
  <si>
    <t>オオメダイチドリ</t>
  </si>
  <si>
    <t>オオチドリ</t>
  </si>
  <si>
    <t>コバシチドリ</t>
  </si>
  <si>
    <t>ムナグロ</t>
  </si>
  <si>
    <t>ダイゼン</t>
  </si>
  <si>
    <t>ケリ</t>
  </si>
  <si>
    <t>タゲリ</t>
  </si>
  <si>
    <t>シギ科</t>
  </si>
  <si>
    <t>キョウジョシギ</t>
  </si>
  <si>
    <t>ヒメハマシギ</t>
  </si>
  <si>
    <t>ヨーロッパトウネン</t>
  </si>
  <si>
    <t>トウネン</t>
  </si>
  <si>
    <t>ヒバリシギ</t>
  </si>
  <si>
    <t>オジロトウネン</t>
  </si>
  <si>
    <t>ヒメウズラシギ</t>
  </si>
  <si>
    <t>アメリカウズラシギ</t>
  </si>
  <si>
    <t>ウズラシギ</t>
  </si>
  <si>
    <t>チシマシギ</t>
  </si>
  <si>
    <t>ハマシギ</t>
  </si>
  <si>
    <t>サルハマシギ</t>
  </si>
  <si>
    <t>コオバシギ</t>
  </si>
  <si>
    <t>オバシギ</t>
  </si>
  <si>
    <t>ミユビシギ</t>
  </si>
  <si>
    <t>アシナガシギ</t>
  </si>
  <si>
    <t>ヘラシギ</t>
  </si>
  <si>
    <t>エリマキシギ</t>
  </si>
  <si>
    <t>コモンシギ</t>
  </si>
  <si>
    <t>キリアイ</t>
  </si>
  <si>
    <t>アメリカオオハシシギ</t>
  </si>
  <si>
    <t>オオハシシギ</t>
  </si>
  <si>
    <t>シベリアオオハシシギ</t>
  </si>
  <si>
    <t>ツルシギ</t>
  </si>
  <si>
    <t>アカアシシギ</t>
  </si>
  <si>
    <t>コアオアシシギ</t>
  </si>
  <si>
    <t>アオアシシギ</t>
  </si>
  <si>
    <t>オオキアシシギ</t>
  </si>
  <si>
    <t>コキアシシギ</t>
  </si>
  <si>
    <t>カラフトアオアシシギ</t>
  </si>
  <si>
    <t>クサシギ</t>
  </si>
  <si>
    <t>タカブシギ</t>
  </si>
  <si>
    <t>メリケンキアシシギ</t>
  </si>
  <si>
    <t>キアシシギ</t>
  </si>
  <si>
    <t>イソシギ</t>
  </si>
  <si>
    <t>ソリハシシギ</t>
  </si>
  <si>
    <t>オグロシギ</t>
  </si>
  <si>
    <t>オオソリハシシギ</t>
  </si>
  <si>
    <t>ダイシャクシギ</t>
  </si>
  <si>
    <t>ホウロクシギ</t>
  </si>
  <si>
    <t>シロハラチュウシャクシギ</t>
  </si>
  <si>
    <t>チュウシャクシギ</t>
  </si>
  <si>
    <t>ハリモモチュウシャク</t>
  </si>
  <si>
    <t>コシャクシギ</t>
  </si>
  <si>
    <t>ヤマシギ</t>
  </si>
  <si>
    <t>アマミヤマシギ</t>
  </si>
  <si>
    <t>タシギ</t>
  </si>
  <si>
    <t>ハリオシギ</t>
  </si>
  <si>
    <t>チュウジシギ</t>
  </si>
  <si>
    <t>オオジシギ</t>
  </si>
  <si>
    <t>アオシギ</t>
  </si>
  <si>
    <t>コシギ</t>
  </si>
  <si>
    <t>セイタカシギ科</t>
  </si>
  <si>
    <t>セイタカシギ</t>
  </si>
  <si>
    <t>ソリハシセイタカシギ</t>
  </si>
  <si>
    <t>ヒレアシシギ科</t>
  </si>
  <si>
    <t>ハイイロヒレアシシギ</t>
  </si>
  <si>
    <t>アカエリヒレアシシギ</t>
  </si>
  <si>
    <t>アメリカヒレアシシギ</t>
  </si>
  <si>
    <t>ツバメチドリ科</t>
  </si>
  <si>
    <t>ツバメチドリ</t>
  </si>
  <si>
    <t>トウゾクカモメ科</t>
  </si>
  <si>
    <t>オオトウゾクカモメ</t>
  </si>
  <si>
    <t>トウゾクカモメ</t>
  </si>
  <si>
    <t>クロトウゾクカモメ</t>
  </si>
  <si>
    <t>シロハラトウゾクカモメ</t>
  </si>
  <si>
    <t>カモメ科</t>
  </si>
  <si>
    <t>オオズグロカモメ</t>
  </si>
  <si>
    <t>ユリカモメ</t>
  </si>
  <si>
    <t>ハシボソカモメ</t>
  </si>
  <si>
    <t>セグロカモメ</t>
  </si>
  <si>
    <t>オオセグロカモメ</t>
  </si>
  <si>
    <t>ワシカモメ</t>
  </si>
  <si>
    <t>シロカモメ</t>
  </si>
  <si>
    <t>カモメ</t>
  </si>
  <si>
    <t>ウミネコ</t>
  </si>
  <si>
    <t>ズグロカモメ</t>
  </si>
  <si>
    <t>ゴビズキンカモメ</t>
  </si>
  <si>
    <t>クビワカモメ</t>
  </si>
  <si>
    <t>ミツユビカモメ</t>
  </si>
  <si>
    <t>アカアシミツユビカモメ</t>
  </si>
  <si>
    <t>ヒメクビワカモメ</t>
  </si>
  <si>
    <t>ゾウゲカモメ</t>
  </si>
  <si>
    <t>ハジロクロハラアジサシ</t>
  </si>
  <si>
    <t>クロハラアジサシ</t>
  </si>
  <si>
    <t>ハシグロクロハラアジサシ</t>
  </si>
  <si>
    <t>オニアジサシ</t>
  </si>
  <si>
    <t>オオアジサシ</t>
  </si>
  <si>
    <t>ハシブトアジサシ</t>
  </si>
  <si>
    <t>アジサシ</t>
  </si>
  <si>
    <t>ベニアジサシ</t>
  </si>
  <si>
    <t>エリグロアジサシ</t>
  </si>
  <si>
    <t>コシジロアジサシ</t>
  </si>
  <si>
    <t>ナンヨウマミジロアジサシ</t>
  </si>
  <si>
    <t>マミジロアジサシ</t>
  </si>
  <si>
    <t>セグロアジサシ</t>
  </si>
  <si>
    <t>コアジサシ</t>
  </si>
  <si>
    <t>ハイイロアジサシ</t>
  </si>
  <si>
    <t>クロアジサシ</t>
  </si>
  <si>
    <t>ヒメクロアジサシ</t>
  </si>
  <si>
    <t>シロアジサシ</t>
  </si>
  <si>
    <t>ウミスズメ科</t>
  </si>
  <si>
    <t>ウミガラス</t>
  </si>
  <si>
    <t>ハシブトウミガラス</t>
  </si>
  <si>
    <t>ウミバト</t>
  </si>
  <si>
    <t>ケイマフリ</t>
  </si>
  <si>
    <t>マダラウミスズメ</t>
  </si>
  <si>
    <t>ウミスズメ</t>
  </si>
  <si>
    <t>カンムリウミスズメ</t>
  </si>
  <si>
    <t>エトロフウミスズメ</t>
  </si>
  <si>
    <t>シラヒゲウミスズメ</t>
  </si>
  <si>
    <t>コウミスズメ</t>
  </si>
  <si>
    <t>ウミオウム</t>
  </si>
  <si>
    <t>ウトウ</t>
  </si>
  <si>
    <t>ツノメドリ</t>
  </si>
  <si>
    <t>エトピリカ</t>
  </si>
  <si>
    <t>ハト目</t>
  </si>
  <si>
    <t>サケイ科</t>
  </si>
  <si>
    <t>サケイ</t>
  </si>
  <si>
    <t>ハト科</t>
  </si>
  <si>
    <t>カラスバト</t>
  </si>
  <si>
    <t>リュウキュウカラスバト</t>
  </si>
  <si>
    <t>オガサワラカラスバト</t>
  </si>
  <si>
    <t>シラコバト</t>
  </si>
  <si>
    <t>ベニバト</t>
  </si>
  <si>
    <t>キジバト</t>
  </si>
  <si>
    <t>キンバト</t>
  </si>
  <si>
    <t>アオバト</t>
  </si>
  <si>
    <t>ズアカアオバト</t>
  </si>
  <si>
    <t>カッコウ目</t>
  </si>
  <si>
    <t>カッコウ科</t>
  </si>
  <si>
    <t>ジュウイチ</t>
  </si>
  <si>
    <t>セグロカッコウ</t>
  </si>
  <si>
    <t>カッコウ</t>
  </si>
  <si>
    <t>ツツドリ</t>
  </si>
  <si>
    <t>ホトトギス</t>
  </si>
  <si>
    <t>カンムリカッコウ</t>
  </si>
  <si>
    <t>フクロウ目</t>
  </si>
  <si>
    <t>フクロウ科</t>
  </si>
  <si>
    <t>シロフクロウ</t>
  </si>
  <si>
    <t>ワシミミズク</t>
  </si>
  <si>
    <t>シマフクロウ</t>
  </si>
  <si>
    <t>トラフズク</t>
  </si>
  <si>
    <t>コミミズク</t>
  </si>
  <si>
    <t>コノハズク</t>
  </si>
  <si>
    <t>リュウキュウコノハズク</t>
  </si>
  <si>
    <t>オオコノハズク</t>
  </si>
  <si>
    <t>キンメフクロウ</t>
  </si>
  <si>
    <t>アオバズク</t>
  </si>
  <si>
    <t>フクロウ</t>
  </si>
  <si>
    <t>ヨタカ目</t>
  </si>
  <si>
    <t>ヨタカ科</t>
  </si>
  <si>
    <t>ヨタカ</t>
  </si>
  <si>
    <t>アマツバメ目</t>
  </si>
  <si>
    <t>アマツバメ科</t>
  </si>
  <si>
    <t>ハリオアマツバメ</t>
  </si>
  <si>
    <t>ヒメアマツバメ</t>
  </si>
  <si>
    <t>アマツバメ</t>
  </si>
  <si>
    <t>ブッポウソウ目</t>
  </si>
  <si>
    <t>カワセミ科</t>
  </si>
  <si>
    <t>ヤマセミ</t>
  </si>
  <si>
    <t>ヤマショウビン</t>
  </si>
  <si>
    <t>アカショウビン</t>
  </si>
  <si>
    <t>ミヤコショウビン</t>
  </si>
  <si>
    <t>ナンヨウショウビン</t>
  </si>
  <si>
    <t>カワセミ</t>
  </si>
  <si>
    <t>ハチクイ科</t>
  </si>
  <si>
    <t>ハチクイ</t>
  </si>
  <si>
    <t>ブッポウソウ科</t>
  </si>
  <si>
    <t>ブッポウソウ</t>
  </si>
  <si>
    <t>ヤツガシラ科</t>
  </si>
  <si>
    <t>ヤツガシラ</t>
  </si>
  <si>
    <t>キツツキ目</t>
  </si>
  <si>
    <t>キツツキ科</t>
  </si>
  <si>
    <t>アリスイ</t>
  </si>
  <si>
    <t>アオゲラ</t>
  </si>
  <si>
    <t>ヤマゲラ</t>
  </si>
  <si>
    <t>ノグチゲラ</t>
  </si>
  <si>
    <t>クマゲラ</t>
  </si>
  <si>
    <t>キタタキ</t>
  </si>
  <si>
    <t>アカゲラ</t>
  </si>
  <si>
    <t>オオアカゲラ</t>
  </si>
  <si>
    <t>コアカゲラ</t>
  </si>
  <si>
    <t>コゲラ</t>
  </si>
  <si>
    <t>ミユビゲラ</t>
  </si>
  <si>
    <t>スズメ目</t>
  </si>
  <si>
    <t>ヤイロチョウ科</t>
  </si>
  <si>
    <t>ズグロヤイロチョウ</t>
  </si>
  <si>
    <t>ヤイロチョウ</t>
  </si>
  <si>
    <t>ヒバリ科</t>
  </si>
  <si>
    <t>クビワコウテンシ</t>
  </si>
  <si>
    <t>ヒメコウテンシ</t>
  </si>
  <si>
    <t>コヒバリ</t>
  </si>
  <si>
    <t>ヒバリ</t>
  </si>
  <si>
    <t>ハマヒバリ</t>
  </si>
  <si>
    <t>ツバメ科</t>
  </si>
  <si>
    <t>ショウドウツバメ</t>
  </si>
  <si>
    <t>ツバメ</t>
  </si>
  <si>
    <t>リュウキュウツバメ</t>
  </si>
  <si>
    <t>コシアカツバメ</t>
  </si>
  <si>
    <t>イワツバメ</t>
  </si>
  <si>
    <t>セキレイ科</t>
  </si>
  <si>
    <t>イワミセキレイ</t>
  </si>
  <si>
    <t>ツメナガセキレイ</t>
  </si>
  <si>
    <t>キガシラセキレイ</t>
  </si>
  <si>
    <t>キセキレイ</t>
  </si>
  <si>
    <t>ハクセキレイ</t>
  </si>
  <si>
    <t>セグロセキレイ</t>
  </si>
  <si>
    <t>マミジロタヒバリ</t>
  </si>
  <si>
    <t>コマミジロタヒバリ</t>
  </si>
  <si>
    <t>ヨーロッパビンズイ</t>
  </si>
  <si>
    <t>ビンズイ</t>
  </si>
  <si>
    <t>セジロタヒバリ</t>
  </si>
  <si>
    <t>ムネアカタヒバリ</t>
  </si>
  <si>
    <t>タヒバリ</t>
  </si>
  <si>
    <t>サンショウクイ科</t>
  </si>
  <si>
    <t>アサクラサンショウクイ</t>
  </si>
  <si>
    <t>サンショウクイ</t>
  </si>
  <si>
    <t>ヒヨドリ科</t>
  </si>
  <si>
    <t>シロガシラ</t>
  </si>
  <si>
    <t>ヒヨドリ</t>
  </si>
  <si>
    <t>モズ科</t>
  </si>
  <si>
    <t>チゴモズ</t>
  </si>
  <si>
    <t>モズ</t>
  </si>
  <si>
    <t>アカモズ</t>
  </si>
  <si>
    <t>タカサゴモズ</t>
  </si>
  <si>
    <t>オオモズ</t>
  </si>
  <si>
    <t>オオカラモズ</t>
  </si>
  <si>
    <t>レンジャク科</t>
  </si>
  <si>
    <t>キレンジャク</t>
  </si>
  <si>
    <t>ヒレンジャク</t>
  </si>
  <si>
    <t>カワガラス科</t>
  </si>
  <si>
    <t>カワガラス</t>
  </si>
  <si>
    <t>ミソサザイ科</t>
  </si>
  <si>
    <t>ミソサザイ</t>
  </si>
  <si>
    <t>イワヒバリ科</t>
  </si>
  <si>
    <t>イワヒバリ</t>
  </si>
  <si>
    <t>ヤマヒバリ</t>
  </si>
  <si>
    <t>カヤクグリ</t>
  </si>
  <si>
    <t>ツグミ科</t>
  </si>
  <si>
    <t>コマドリ</t>
  </si>
  <si>
    <t>アカヒゲ</t>
  </si>
  <si>
    <t>シマゴマ</t>
  </si>
  <si>
    <t>ノゴマ</t>
  </si>
  <si>
    <t>オガワコマドリ</t>
  </si>
  <si>
    <t>コルリ</t>
  </si>
  <si>
    <t>ルリビタキ</t>
  </si>
  <si>
    <t>クロジョウビタキ</t>
  </si>
  <si>
    <t>ジョウビタキ</t>
  </si>
  <si>
    <t>ノビタキ</t>
  </si>
  <si>
    <t>ヤマザキヒタキ</t>
  </si>
  <si>
    <t>イナバヒタキ</t>
  </si>
  <si>
    <t>ハシグロヒタキ</t>
  </si>
  <si>
    <t>セグロサバクヒタキ</t>
  </si>
  <si>
    <t>サバクヒタキ</t>
  </si>
  <si>
    <t>イソヒヨドリ</t>
  </si>
  <si>
    <t>ヒメイソヒヨ</t>
  </si>
  <si>
    <t>トラツグミ</t>
  </si>
  <si>
    <t>オガサワラガビチョウ</t>
  </si>
  <si>
    <t>マミジロ</t>
  </si>
  <si>
    <t>カラアカハラ</t>
  </si>
  <si>
    <t>クロツグミ</t>
  </si>
  <si>
    <t>クロウタドリ</t>
  </si>
  <si>
    <t>アカハラ</t>
  </si>
  <si>
    <t>アカコッコ</t>
  </si>
  <si>
    <t>シロハラ</t>
  </si>
  <si>
    <t>マミチャジナイ</t>
  </si>
  <si>
    <t>ノドグロツグミ</t>
  </si>
  <si>
    <t>ツグミ</t>
  </si>
  <si>
    <t>ノハラツグミ</t>
  </si>
  <si>
    <t>ワキアカツグミ</t>
  </si>
  <si>
    <t>チメドリ科</t>
  </si>
  <si>
    <t>ヒゲガラ</t>
  </si>
  <si>
    <t>ウグイス科</t>
  </si>
  <si>
    <t>ヤブサメ</t>
  </si>
  <si>
    <t>ウグイス</t>
  </si>
  <si>
    <t>オオセッカ</t>
  </si>
  <si>
    <t>エゾセンニュウ</t>
  </si>
  <si>
    <t>シベリアセンニュウ</t>
  </si>
  <si>
    <t>シマセンニュウ</t>
  </si>
  <si>
    <t>ウチヤマセンニュウ</t>
  </si>
  <si>
    <t>マキノセンニュウ</t>
  </si>
  <si>
    <t>コヨシキリ</t>
  </si>
  <si>
    <t>オオヨシキリ</t>
  </si>
  <si>
    <t>ハシブトオオヨシキリ</t>
  </si>
  <si>
    <t>キタヤナギムシクイ</t>
  </si>
  <si>
    <t>チフチャフ</t>
  </si>
  <si>
    <t>モリムシクイ</t>
  </si>
  <si>
    <t>ムジセッカ</t>
  </si>
  <si>
    <t>カラフトムジセッカ</t>
  </si>
  <si>
    <t>キマユムシクイ</t>
  </si>
  <si>
    <t>カラフトムシクイ</t>
  </si>
  <si>
    <t>メボソムシクイ</t>
  </si>
  <si>
    <t>エゾムシクイ</t>
  </si>
  <si>
    <t>センダイムシクイ</t>
  </si>
  <si>
    <t>イイジマムシクイ</t>
  </si>
  <si>
    <t>キクイタダキ</t>
  </si>
  <si>
    <t>セッカ</t>
  </si>
  <si>
    <t>ヒタキ科</t>
  </si>
  <si>
    <t>マダラヒタキ</t>
  </si>
  <si>
    <t>マミジロキビタキ</t>
  </si>
  <si>
    <t>キビタキ</t>
  </si>
  <si>
    <t>ムギマキ</t>
  </si>
  <si>
    <t>オジロビタキ</t>
  </si>
  <si>
    <t>オオルリ</t>
  </si>
  <si>
    <t>サメビタキ</t>
  </si>
  <si>
    <t>エゾビタキ</t>
  </si>
  <si>
    <t>コサメビタキ</t>
  </si>
  <si>
    <t>カササギヒタキ科</t>
  </si>
  <si>
    <t>サンコウチョウ</t>
  </si>
  <si>
    <t>エナガ科</t>
  </si>
  <si>
    <t>エナガ</t>
  </si>
  <si>
    <t>ツリスガラ科</t>
  </si>
  <si>
    <t>ツリスガラ</t>
  </si>
  <si>
    <t>シジュウカラ科</t>
  </si>
  <si>
    <t>ハシブトガラ</t>
  </si>
  <si>
    <t>コガラ</t>
  </si>
  <si>
    <t>ヒガラ</t>
  </si>
  <si>
    <t>ヤマガラ</t>
  </si>
  <si>
    <t>ルリガラ</t>
  </si>
  <si>
    <t>シジュウカラ</t>
  </si>
  <si>
    <t>ゴジュウカラ科</t>
  </si>
  <si>
    <t>ゴジュウカラ</t>
  </si>
  <si>
    <t>キバシリ科</t>
  </si>
  <si>
    <t>キバシリ</t>
  </si>
  <si>
    <t>メジロ科</t>
  </si>
  <si>
    <t>メジロ</t>
  </si>
  <si>
    <t>ミツスイ科</t>
  </si>
  <si>
    <t>メグロ</t>
  </si>
  <si>
    <t>ホオジロ科</t>
  </si>
  <si>
    <t>キアオジ</t>
  </si>
  <si>
    <t>シラガホオジロ</t>
  </si>
  <si>
    <t>ホオジロ</t>
  </si>
  <si>
    <t>ズアオホオジロ</t>
  </si>
  <si>
    <t>コジュリン</t>
  </si>
  <si>
    <t>シロハラホオジロ</t>
  </si>
  <si>
    <t>ホオアカ</t>
  </si>
  <si>
    <t>コホオアカ</t>
  </si>
  <si>
    <t>キマユホオジロ</t>
  </si>
  <si>
    <t>カシラダカ</t>
  </si>
  <si>
    <t>ミヤマホオジロ</t>
  </si>
  <si>
    <t>シマアオジ</t>
  </si>
  <si>
    <t>シマノジコ</t>
  </si>
  <si>
    <t>ズグロチャキンチョウ</t>
  </si>
  <si>
    <t>ノジコ</t>
  </si>
  <si>
    <t>アオジ</t>
  </si>
  <si>
    <t>クロジ</t>
  </si>
  <si>
    <t>シベリアジュリン</t>
  </si>
  <si>
    <t>オオジュリン</t>
  </si>
  <si>
    <t>ツメナガホオジロ</t>
  </si>
  <si>
    <t>ユキホオジロ</t>
  </si>
  <si>
    <t>ゴマフスズメ</t>
  </si>
  <si>
    <t>ミヤマシトド</t>
  </si>
  <si>
    <t>キガシラシトド</t>
  </si>
  <si>
    <t>アトリ科</t>
  </si>
  <si>
    <t>ズアオアトリ</t>
  </si>
  <si>
    <t>アトリ</t>
  </si>
  <si>
    <t>カワラヒワ</t>
  </si>
  <si>
    <t>マヒワ</t>
  </si>
  <si>
    <t>ベニヒワ</t>
  </si>
  <si>
    <t>コベニヒワ</t>
  </si>
  <si>
    <t>ハギマシコ</t>
  </si>
  <si>
    <t>アカマシコ</t>
  </si>
  <si>
    <t>オオマシコ</t>
  </si>
  <si>
    <t>ギンザンマシコ</t>
  </si>
  <si>
    <t>イスカ</t>
  </si>
  <si>
    <t>ナキイスカ</t>
  </si>
  <si>
    <t>ベニマシコ</t>
  </si>
  <si>
    <t>オガサワラマシコ</t>
  </si>
  <si>
    <t>ウソ</t>
  </si>
  <si>
    <t>コイカル</t>
  </si>
  <si>
    <t>イカル</t>
  </si>
  <si>
    <t>シメ</t>
  </si>
  <si>
    <t>ハタオリドリ科</t>
  </si>
  <si>
    <t>イエスズメ</t>
  </si>
  <si>
    <t>ニュウナイスズメ</t>
  </si>
  <si>
    <t>スズメ</t>
  </si>
  <si>
    <t>ムクドリ科</t>
  </si>
  <si>
    <t>ギンムクドリ</t>
  </si>
  <si>
    <t>シベリアムクドリ</t>
  </si>
  <si>
    <t>コムクドリ</t>
  </si>
  <si>
    <t>カラムクドリ</t>
  </si>
  <si>
    <t>ホシムクドリ</t>
  </si>
  <si>
    <t>ムクドリ</t>
  </si>
  <si>
    <t>コウライウグイス科</t>
  </si>
  <si>
    <t>コウライウグイス</t>
  </si>
  <si>
    <t>モリツバメ科</t>
  </si>
  <si>
    <t>モリツバメ</t>
  </si>
  <si>
    <t>カラス科</t>
  </si>
  <si>
    <t>カケス</t>
  </si>
  <si>
    <t>ルリカケス</t>
  </si>
  <si>
    <t>オナガ</t>
  </si>
  <si>
    <t>カササギ</t>
  </si>
  <si>
    <t>ホシガラス</t>
  </si>
  <si>
    <t>コクマルガラス</t>
  </si>
  <si>
    <t>ミヤマガラス</t>
  </si>
  <si>
    <t>ハシボソガラス</t>
  </si>
  <si>
    <t>ハシブトガラス</t>
  </si>
  <si>
    <t>ワタリガラス</t>
  </si>
  <si>
    <t>外来種</t>
  </si>
  <si>
    <t>コジュケイ</t>
  </si>
  <si>
    <t>コウライキジ（亜）</t>
  </si>
  <si>
    <t>カワラバト（ドバト）</t>
  </si>
  <si>
    <t>インコ目</t>
  </si>
  <si>
    <t>インコ科</t>
  </si>
  <si>
    <t>セキセイインコ</t>
  </si>
  <si>
    <t>ワカケホンセイインコ（亜）</t>
  </si>
  <si>
    <t>ダルマインコ</t>
  </si>
  <si>
    <t>ガビチョウ</t>
  </si>
  <si>
    <t>カオグロガビチョウ</t>
  </si>
  <si>
    <t>ソウシチョウ</t>
  </si>
  <si>
    <t>コウカンチョウ</t>
  </si>
  <si>
    <t>ホウコウチョウ</t>
  </si>
  <si>
    <t>カエデチョウ</t>
  </si>
  <si>
    <t>ベニスズメ</t>
  </si>
  <si>
    <t>シマキンパラ</t>
  </si>
  <si>
    <t>ギンパラ</t>
  </si>
  <si>
    <t>キンパラ</t>
  </si>
  <si>
    <t>ヘキチョウ</t>
  </si>
  <si>
    <t>ブンチョウ</t>
  </si>
  <si>
    <t>ホウオウジャク</t>
  </si>
  <si>
    <t>メンハタオリドリ</t>
  </si>
  <si>
    <t>ホオジロムクドリ</t>
  </si>
  <si>
    <t>インドハッカ</t>
  </si>
  <si>
    <t>ハイイロハッカ</t>
  </si>
  <si>
    <t>モリハッカ</t>
  </si>
  <si>
    <t>ハッカチョウ</t>
  </si>
  <si>
    <t>イ</t>
  </si>
  <si>
    <t>ウ</t>
  </si>
  <si>
    <t>エ</t>
  </si>
  <si>
    <t>オ</t>
  </si>
  <si>
    <t>カ</t>
  </si>
  <si>
    <t>キ</t>
  </si>
  <si>
    <t>ク</t>
  </si>
  <si>
    <t>ケ</t>
  </si>
  <si>
    <t>コ</t>
  </si>
  <si>
    <t>サ</t>
  </si>
  <si>
    <t>シ</t>
  </si>
  <si>
    <t>セ</t>
  </si>
  <si>
    <t>チ</t>
  </si>
  <si>
    <t>ツ</t>
  </si>
  <si>
    <t>ト</t>
  </si>
  <si>
    <t>ナ</t>
  </si>
  <si>
    <t>ニ</t>
  </si>
  <si>
    <t>ノ</t>
  </si>
  <si>
    <t>ハ</t>
  </si>
  <si>
    <t>ヒ</t>
  </si>
  <si>
    <t>フ</t>
  </si>
  <si>
    <t>ヘ</t>
  </si>
  <si>
    <t>ホ</t>
  </si>
  <si>
    <t>マ</t>
  </si>
  <si>
    <t>ミ</t>
  </si>
  <si>
    <t>ム</t>
  </si>
  <si>
    <t>メ</t>
  </si>
  <si>
    <t>モ</t>
  </si>
  <si>
    <t>ヤ</t>
  </si>
  <si>
    <t>ユ</t>
  </si>
  <si>
    <t>ヨ</t>
  </si>
  <si>
    <t>ラ</t>
  </si>
  <si>
    <t>リ</t>
  </si>
  <si>
    <t>ル</t>
  </si>
  <si>
    <t>レ</t>
  </si>
  <si>
    <t>ワ</t>
  </si>
  <si>
    <t>ス</t>
  </si>
  <si>
    <t>ソ</t>
  </si>
  <si>
    <t>タ</t>
  </si>
  <si>
    <t>ハイイロハッカ</t>
  </si>
  <si>
    <t>ヒバリ</t>
  </si>
  <si>
    <t>ヒバリシギ</t>
  </si>
  <si>
    <t>ヒドリガモ</t>
  </si>
  <si>
    <t>★</t>
  </si>
  <si>
    <t>性</t>
  </si>
  <si>
    <t>年齢</t>
  </si>
  <si>
    <t>羽数</t>
  </si>
  <si>
    <t>結合文字</t>
  </si>
  <si>
    <t>♂:雄</t>
  </si>
  <si>
    <t>♀:雌</t>
  </si>
  <si>
    <t>+:以上</t>
  </si>
  <si>
    <t>-:以下</t>
  </si>
  <si>
    <t>±:前後</t>
  </si>
  <si>
    <t>1W:第１回冬羽</t>
  </si>
  <si>
    <t>★(よく見るリストなど)</t>
  </si>
  <si>
    <t>月</t>
  </si>
  <si>
    <t>よく観察する場所を入力しておくと選択だけですべての項目が入力できます。</t>
  </si>
  <si>
    <t>アサクラサンショウクイ</t>
  </si>
  <si>
    <t>アカアシカツオドリ</t>
  </si>
  <si>
    <t>アジサシ</t>
  </si>
  <si>
    <t>ﾒｯｼｭｺｰﾄﾞ</t>
  </si>
  <si>
    <t>S:さえずり</t>
  </si>
  <si>
    <t>?:断定不可</t>
  </si>
  <si>
    <t>千</t>
  </si>
  <si>
    <t>百</t>
  </si>
  <si>
    <t>十</t>
  </si>
  <si>
    <t>一</t>
  </si>
  <si>
    <t>C:地鳴き　</t>
  </si>
  <si>
    <t>F:飛行　　</t>
  </si>
  <si>
    <t>A:成鳥</t>
  </si>
  <si>
    <t>J:幼鳥</t>
  </si>
  <si>
    <t>行動</t>
  </si>
  <si>
    <t>確認程度</t>
  </si>
  <si>
    <t>SP:仲間</t>
  </si>
  <si>
    <t>?:断定不可</t>
  </si>
  <si>
    <t>ア</t>
  </si>
  <si>
    <t>ア</t>
  </si>
  <si>
    <t>アオアシシギ</t>
  </si>
  <si>
    <t>ウグイス</t>
  </si>
  <si>
    <t>ウミウ</t>
  </si>
  <si>
    <t>ニュウナイスズメ</t>
  </si>
  <si>
    <t>?</t>
  </si>
  <si>
    <t>J</t>
  </si>
  <si>
    <t>高度</t>
  </si>
  <si>
    <t>連絡先</t>
  </si>
  <si>
    <t>メールアドレス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</si>
</sst>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ggge&quot;年&quot;m&quot;月&quot;d&quot;日&quot;;@"/>
    <numFmt numFmtId="188" formatCode="[$-411]gge&quot;年&quot;m&quot;月&quot;d&quot;日&quot;;@"/>
    <numFmt numFmtId="189" formatCode="[$]gge&quot;年&quot;m&quot;月&quot;d&quot;日&quot;;@"/>
  </numFmts>
  <fonts count="64">
    <font>
      <sz val="10"/>
      <name val="ＭＳ Ｐゴシック"/>
      <family val="3"/>
    </font>
    <font>
      <sz val="6"/>
      <name val="ＭＳ Ｐゴシック"/>
      <family val="3"/>
    </font>
    <font>
      <sz val="10"/>
      <color indexed="9"/>
      <name val="ＭＳ Ｐゴシック"/>
      <family val="3"/>
    </font>
    <font>
      <sz val="9"/>
      <name val="ＭＳ Ｐゴシック"/>
      <family val="3"/>
    </font>
    <font>
      <sz val="8"/>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u val="single"/>
      <sz val="10"/>
      <color indexed="12"/>
      <name val="ＭＳ Ｐゴシック"/>
      <family val="3"/>
    </font>
    <font>
      <u val="single"/>
      <sz val="10"/>
      <color indexed="14"/>
      <name val="ＭＳ Ｐゴシック"/>
      <family val="3"/>
    </font>
    <font>
      <b/>
      <sz val="11"/>
      <name val="ＭＳ Ｐ明朝"/>
      <family val="1"/>
    </font>
    <font>
      <sz val="11"/>
      <name val="ＭＳ Ｐ明朝"/>
      <family val="1"/>
    </font>
    <font>
      <b/>
      <sz val="11"/>
      <name val="ＭＳ 明朝"/>
      <family val="1"/>
    </font>
    <font>
      <b/>
      <sz val="12"/>
      <name val="ＭＳ 明朝"/>
      <family val="1"/>
    </font>
    <font>
      <sz val="12"/>
      <name val="ＭＳ 明朝"/>
      <family val="1"/>
    </font>
    <font>
      <b/>
      <sz val="12"/>
      <name val="ＭＳ Ｐ明朝"/>
      <family val="1"/>
    </font>
    <font>
      <b/>
      <sz val="12"/>
      <color indexed="10"/>
      <name val="ＭＳ 明朝"/>
      <family val="1"/>
    </font>
    <font>
      <b/>
      <sz val="12"/>
      <color indexed="17"/>
      <name val="ＭＳ 明朝"/>
      <family val="1"/>
    </font>
    <font>
      <b/>
      <sz val="12"/>
      <color indexed="12"/>
      <name val="ＭＳ 明朝"/>
      <family val="1"/>
    </font>
    <font>
      <b/>
      <sz val="14"/>
      <color indexed="8"/>
      <name val="ＭＳ Ｐ明朝"/>
      <family val="1"/>
    </font>
    <font>
      <b/>
      <sz val="9"/>
      <name val="ＭＳ Ｐゴシック"/>
      <family val="3"/>
    </font>
    <font>
      <b/>
      <sz val="10"/>
      <name val="ＭＳ Ｐゴシック"/>
      <family val="3"/>
    </font>
    <font>
      <b/>
      <sz val="14"/>
      <name val="ＭＳ Ｐゴシック"/>
      <family val="3"/>
    </font>
    <font>
      <b/>
      <sz val="11"/>
      <color indexed="8"/>
      <name val="ＭＳ 明朝"/>
      <family val="1"/>
    </font>
    <font>
      <sz val="12"/>
      <color indexed="9"/>
      <name val="ＭＳ Ｐゴシック"/>
      <family val="3"/>
    </font>
    <font>
      <sz val="12"/>
      <color indexed="9"/>
      <name val="ＭＳ 明朝"/>
      <family val="1"/>
    </font>
    <font>
      <sz val="10"/>
      <name val="MS UI Gothic"/>
      <family val="3"/>
    </font>
    <font>
      <sz val="10"/>
      <color indexed="8"/>
      <name val="MS UI Gothic"/>
      <family val="3"/>
    </font>
    <font>
      <sz val="9"/>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18"/>
        <bgColor indexed="64"/>
      </patternFill>
    </fill>
    <fill>
      <patternFill patternType="solid">
        <fgColor indexed="56"/>
        <bgColor indexed="64"/>
      </patternFill>
    </fill>
    <fill>
      <patternFill patternType="solid">
        <fgColor indexed="22"/>
        <bgColor indexed="64"/>
      </patternFill>
    </fill>
    <fill>
      <patternFill patternType="solid">
        <fgColor indexed="17"/>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1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ck"/>
      <top style="medium"/>
      <bottom style="medium"/>
    </border>
    <border>
      <left style="thick"/>
      <right style="thick"/>
      <top style="medium"/>
      <bottom style="medium"/>
    </border>
    <border>
      <left style="medium"/>
      <right style="hair"/>
      <top style="medium"/>
      <bottom style="hair"/>
    </border>
    <border>
      <left style="hair"/>
      <right style="medium"/>
      <top style="medium"/>
      <bottom style="hair"/>
    </border>
    <border>
      <left style="hair"/>
      <right style="hair"/>
      <top style="medium"/>
      <bottom style="hair"/>
    </border>
    <border>
      <left style="hair"/>
      <right style="thin"/>
      <top style="medium"/>
      <bottom style="hair"/>
    </border>
    <border>
      <left style="thick"/>
      <right style="thick"/>
      <top style="medium"/>
      <bottom style="hair"/>
    </border>
    <border>
      <left style="thick"/>
      <right style="hair"/>
      <top style="medium"/>
      <bottom style="hair"/>
    </border>
    <border>
      <left style="hair"/>
      <right style="thick"/>
      <top style="medium"/>
      <bottom style="hair"/>
    </border>
    <border>
      <left style="medium"/>
      <right style="hair"/>
      <top style="hair"/>
      <bottom style="hair"/>
    </border>
    <border>
      <left style="hair"/>
      <right style="medium"/>
      <top style="hair"/>
      <bottom style="hair"/>
    </border>
    <border>
      <left style="hair"/>
      <right style="hair"/>
      <top style="hair"/>
      <bottom style="hair"/>
    </border>
    <border>
      <left style="hair"/>
      <right style="thin"/>
      <top style="hair"/>
      <bottom style="hair"/>
    </border>
    <border>
      <left style="thick"/>
      <right style="thick"/>
      <top style="hair"/>
      <bottom style="hair"/>
    </border>
    <border>
      <left style="thick"/>
      <right style="hair"/>
      <top style="hair"/>
      <bottom style="hair"/>
    </border>
    <border>
      <left style="hair"/>
      <right style="thick"/>
      <top style="hair"/>
      <bottom style="hair"/>
    </border>
    <border>
      <left style="medium"/>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style="thick"/>
      <right style="thick"/>
      <top style="hair"/>
      <bottom style="medium"/>
    </border>
    <border>
      <left style="thick"/>
      <right style="hair"/>
      <top style="hair"/>
      <bottom style="medium"/>
    </border>
    <border>
      <left style="hair"/>
      <right style="thick"/>
      <top style="hair"/>
      <bottom style="medium"/>
    </border>
    <border>
      <left style="thin"/>
      <right style="thick"/>
      <top style="medium"/>
      <bottom style="hair"/>
    </border>
    <border>
      <left style="thin"/>
      <right style="thick"/>
      <top style="hair"/>
      <bottom style="hair"/>
    </border>
    <border>
      <left style="thin"/>
      <right style="thick"/>
      <top style="hair"/>
      <bottom style="medium"/>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thick"/>
    </border>
    <border>
      <left style="hair"/>
      <right style="hair"/>
      <top style="hair"/>
      <bottom style="thick"/>
    </border>
    <border>
      <left style="hair"/>
      <right style="thick"/>
      <top style="hair"/>
      <bottom style="thick"/>
    </border>
    <border>
      <left style="medium"/>
      <right style="thin"/>
      <top style="hair"/>
      <bottom style="hair"/>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medium"/>
      <right style="thin"/>
      <top style="medium"/>
      <bottom style="hair"/>
    </border>
    <border>
      <left style="thin"/>
      <right style="thin"/>
      <top style="hair"/>
      <bottom>
        <color indexed="63"/>
      </bottom>
    </border>
    <border>
      <left style="thin"/>
      <right style="medium"/>
      <top style="hair"/>
      <bottom>
        <color indexed="63"/>
      </bottom>
    </border>
    <border>
      <left style="thin"/>
      <right style="medium"/>
      <top style="thin"/>
      <bottom style="thin"/>
    </border>
    <border>
      <left style="medium"/>
      <right style="thin"/>
      <top style="hair"/>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9" fillId="0" borderId="0" applyNumberFormat="0" applyFill="0" applyBorder="0" applyAlignment="0" applyProtection="0"/>
    <xf numFmtId="0" fontId="62" fillId="32" borderId="0" applyNumberFormat="0" applyBorder="0" applyAlignment="0" applyProtection="0"/>
  </cellStyleXfs>
  <cellXfs count="26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33" borderId="12" xfId="0" applyFont="1" applyFill="1" applyBorder="1" applyAlignment="1">
      <alignment/>
    </xf>
    <xf numFmtId="0" fontId="2" fillId="34" borderId="12" xfId="0" applyFont="1" applyFill="1" applyBorder="1" applyAlignment="1">
      <alignment/>
    </xf>
    <xf numFmtId="0" fontId="2" fillId="34" borderId="17" xfId="0" applyFont="1" applyFill="1" applyBorder="1" applyAlignment="1">
      <alignment/>
    </xf>
    <xf numFmtId="0" fontId="2" fillId="34" borderId="18" xfId="0" applyFont="1" applyFill="1" applyBorder="1" applyAlignment="1">
      <alignment/>
    </xf>
    <xf numFmtId="0" fontId="0" fillId="0" borderId="0" xfId="0" applyBorder="1" applyAlignment="1">
      <alignment/>
    </xf>
    <xf numFmtId="0" fontId="0" fillId="0" borderId="19" xfId="0" applyBorder="1" applyAlignment="1">
      <alignment/>
    </xf>
    <xf numFmtId="0" fontId="2" fillId="33" borderId="20" xfId="0" applyFont="1" applyFill="1" applyBorder="1" applyAlignment="1">
      <alignment/>
    </xf>
    <xf numFmtId="0" fontId="3" fillId="0" borderId="0" xfId="0" applyFont="1" applyAlignment="1">
      <alignment/>
    </xf>
    <xf numFmtId="0" fontId="3" fillId="0" borderId="0" xfId="0" applyFont="1" applyBorder="1" applyAlignment="1">
      <alignment/>
    </xf>
    <xf numFmtId="0" fontId="3" fillId="0" borderId="19" xfId="0" applyFont="1" applyBorder="1" applyAlignment="1">
      <alignment/>
    </xf>
    <xf numFmtId="0" fontId="3" fillId="0" borderId="20" xfId="0" applyFont="1" applyBorder="1" applyAlignment="1">
      <alignment/>
    </xf>
    <xf numFmtId="0" fontId="2" fillId="33" borderId="18" xfId="0" applyFont="1" applyFill="1" applyBorder="1" applyAlignment="1">
      <alignment/>
    </xf>
    <xf numFmtId="0" fontId="0" fillId="0" borderId="21" xfId="0" applyFont="1" applyBorder="1" applyAlignment="1">
      <alignment/>
    </xf>
    <xf numFmtId="0" fontId="2" fillId="33" borderId="21" xfId="0" applyFont="1" applyFill="1" applyBorder="1" applyAlignment="1">
      <alignment horizontal="center"/>
    </xf>
    <xf numFmtId="0" fontId="0" fillId="0" borderId="0" xfId="0" applyAlignment="1">
      <alignment vertical="top"/>
    </xf>
    <xf numFmtId="0" fontId="2" fillId="35" borderId="0" xfId="0" applyFont="1" applyFill="1" applyAlignment="1">
      <alignment vertical="top"/>
    </xf>
    <xf numFmtId="0" fontId="0" fillId="0" borderId="0" xfId="0" applyAlignment="1">
      <alignment vertical="top" wrapText="1"/>
    </xf>
    <xf numFmtId="0" fontId="4" fillId="0" borderId="0" xfId="0" applyFont="1" applyFill="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wrapText="1"/>
    </xf>
    <xf numFmtId="0" fontId="3" fillId="36" borderId="0" xfId="0" applyFont="1" applyFill="1" applyAlignment="1">
      <alignment horizontal="center" vertical="top"/>
    </xf>
    <xf numFmtId="0" fontId="4" fillId="36" borderId="0" xfId="0" applyFont="1" applyFill="1" applyAlignment="1">
      <alignment horizontal="center" vertical="top"/>
    </xf>
    <xf numFmtId="0" fontId="2" fillId="37" borderId="0" xfId="0" applyFont="1" applyFill="1" applyAlignment="1">
      <alignment horizontal="center" vertical="top"/>
    </xf>
    <xf numFmtId="20" fontId="2" fillId="37" borderId="0" xfId="0" applyNumberFormat="1" applyFont="1" applyFill="1" applyAlignment="1">
      <alignment horizontal="center" vertical="top"/>
    </xf>
    <xf numFmtId="0" fontId="2" fillId="37" borderId="0" xfId="0" applyFont="1" applyFill="1" applyAlignment="1">
      <alignment horizontal="center" vertical="top" wrapText="1"/>
    </xf>
    <xf numFmtId="0" fontId="2" fillId="36" borderId="0" xfId="0" applyFont="1" applyFill="1" applyAlignment="1">
      <alignment horizontal="center" vertical="top"/>
    </xf>
    <xf numFmtId="0" fontId="5" fillId="38" borderId="0" xfId="0" applyFont="1" applyFill="1" applyAlignment="1">
      <alignment horizontal="center" vertical="top"/>
    </xf>
    <xf numFmtId="0" fontId="5" fillId="38" borderId="0" xfId="0" applyFont="1" applyFill="1" applyAlignment="1">
      <alignment vertical="top"/>
    </xf>
    <xf numFmtId="20" fontId="5" fillId="38" borderId="0" xfId="0" applyNumberFormat="1" applyFont="1" applyFill="1" applyAlignment="1">
      <alignment horizontal="center" vertical="top"/>
    </xf>
    <xf numFmtId="0" fontId="5" fillId="38" borderId="0" xfId="0" applyFont="1" applyFill="1" applyAlignment="1">
      <alignment vertical="top" wrapText="1"/>
    </xf>
    <xf numFmtId="0" fontId="0" fillId="36" borderId="0" xfId="0" applyFill="1" applyAlignment="1">
      <alignment vertical="top"/>
    </xf>
    <xf numFmtId="0" fontId="0" fillId="0" borderId="0" xfId="0" applyFont="1" applyAlignment="1">
      <alignment vertical="top"/>
    </xf>
    <xf numFmtId="0" fontId="0" fillId="0" borderId="0" xfId="0" applyAlignment="1">
      <alignment horizontal="center" vertical="top"/>
    </xf>
    <xf numFmtId="20" fontId="0" fillId="0" borderId="0" xfId="0" applyNumberFormat="1" applyAlignment="1">
      <alignment horizontal="center" vertical="top"/>
    </xf>
    <xf numFmtId="0" fontId="0" fillId="0" borderId="0" xfId="0" applyAlignment="1">
      <alignment horizontal="right" vertical="top"/>
    </xf>
    <xf numFmtId="0" fontId="6" fillId="0" borderId="0" xfId="0" applyFont="1" applyAlignment="1">
      <alignment horizontal="center" vertical="top"/>
    </xf>
    <xf numFmtId="0" fontId="7" fillId="0" borderId="0" xfId="0" applyFont="1" applyAlignment="1">
      <alignment horizontal="center" vertical="top"/>
    </xf>
    <xf numFmtId="20" fontId="6" fillId="0" borderId="0" xfId="0" applyNumberFormat="1" applyFont="1" applyAlignment="1">
      <alignment horizontal="center" vertical="top"/>
    </xf>
    <xf numFmtId="0" fontId="0" fillId="0" borderId="0" xfId="0" applyNumberFormat="1" applyAlignment="1" quotePrefix="1">
      <alignment/>
    </xf>
    <xf numFmtId="0" fontId="13" fillId="39" borderId="22" xfId="0" applyFont="1" applyFill="1" applyBorder="1" applyAlignment="1" applyProtection="1">
      <alignment horizontal="center" vertical="center"/>
      <protection/>
    </xf>
    <xf numFmtId="0" fontId="16" fillId="39" borderId="22" xfId="0" applyFont="1" applyFill="1" applyBorder="1" applyAlignment="1" applyProtection="1">
      <alignment horizontal="center" vertical="center"/>
      <protection/>
    </xf>
    <xf numFmtId="0" fontId="10" fillId="36" borderId="0" xfId="0" applyFont="1" applyFill="1" applyAlignment="1" applyProtection="1">
      <alignment/>
      <protection/>
    </xf>
    <xf numFmtId="0" fontId="10" fillId="0" borderId="0" xfId="0" applyFont="1" applyAlignment="1" applyProtection="1">
      <alignment/>
      <protection/>
    </xf>
    <xf numFmtId="0" fontId="13" fillId="39" borderId="23" xfId="0" applyFont="1" applyFill="1" applyBorder="1" applyAlignment="1" applyProtection="1">
      <alignment horizontal="center" vertical="center"/>
      <protection/>
    </xf>
    <xf numFmtId="0" fontId="16" fillId="39" borderId="23" xfId="0" applyFont="1" applyFill="1" applyBorder="1" applyAlignment="1" applyProtection="1">
      <alignment horizontal="center" vertical="center"/>
      <protection/>
    </xf>
    <xf numFmtId="0" fontId="11" fillId="36" borderId="0" xfId="0" applyFont="1" applyFill="1" applyAlignment="1" applyProtection="1">
      <alignment/>
      <protection/>
    </xf>
    <xf numFmtId="0" fontId="11" fillId="0" borderId="0" xfId="0" applyFont="1" applyAlignment="1" applyProtection="1">
      <alignment/>
      <protection/>
    </xf>
    <xf numFmtId="0" fontId="16" fillId="39" borderId="24" xfId="0" applyFont="1" applyFill="1" applyBorder="1" applyAlignment="1" applyProtection="1">
      <alignment horizontal="center" vertical="center"/>
      <protection/>
    </xf>
    <xf numFmtId="0" fontId="13" fillId="39" borderId="24" xfId="0" applyFont="1" applyFill="1" applyBorder="1" applyAlignment="1" applyProtection="1">
      <alignment horizontal="center" vertical="center"/>
      <protection/>
    </xf>
    <xf numFmtId="0" fontId="13" fillId="39" borderId="25" xfId="0" applyFont="1" applyFill="1" applyBorder="1" applyAlignment="1" applyProtection="1">
      <alignment horizontal="center" vertical="center"/>
      <protection/>
    </xf>
    <xf numFmtId="0" fontId="16" fillId="39" borderId="25" xfId="0" applyFont="1" applyFill="1" applyBorder="1" applyAlignment="1" applyProtection="1">
      <alignment horizontal="center" vertical="center"/>
      <protection/>
    </xf>
    <xf numFmtId="0" fontId="15" fillId="36" borderId="0" xfId="0" applyFont="1" applyFill="1" applyAlignment="1" applyProtection="1">
      <alignment horizontal="center" vertical="center"/>
      <protection/>
    </xf>
    <xf numFmtId="0" fontId="11" fillId="36" borderId="0" xfId="0" applyFont="1" applyFill="1" applyAlignment="1" applyProtection="1">
      <alignment vertical="center"/>
      <protection/>
    </xf>
    <xf numFmtId="0" fontId="11" fillId="36"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11" fillId="0" borderId="0" xfId="0" applyFont="1" applyAlignment="1" applyProtection="1">
      <alignment vertical="center"/>
      <protection/>
    </xf>
    <xf numFmtId="0" fontId="14" fillId="36" borderId="0" xfId="0" applyFont="1" applyFill="1" applyAlignment="1" applyProtection="1">
      <alignment/>
      <protection/>
    </xf>
    <xf numFmtId="0" fontId="16" fillId="39" borderId="0" xfId="0" applyFont="1" applyFill="1" applyBorder="1" applyAlignment="1" applyProtection="1">
      <alignment horizontal="center" vertical="center"/>
      <protection/>
    </xf>
    <xf numFmtId="0" fontId="17" fillId="40" borderId="23" xfId="0" applyFont="1" applyFill="1" applyBorder="1" applyAlignment="1" applyProtection="1">
      <alignment horizontal="center" vertical="center"/>
      <protection/>
    </xf>
    <xf numFmtId="0" fontId="18" fillId="40" borderId="23" xfId="0" applyFont="1" applyFill="1" applyBorder="1" applyAlignment="1" applyProtection="1">
      <alignment horizontal="center" vertical="center"/>
      <protection/>
    </xf>
    <xf numFmtId="0" fontId="17" fillId="40" borderId="24" xfId="0" applyFont="1" applyFill="1" applyBorder="1" applyAlignment="1" applyProtection="1">
      <alignment horizontal="center" vertical="center"/>
      <protection/>
    </xf>
    <xf numFmtId="0" fontId="13" fillId="41" borderId="26" xfId="0" applyFont="1" applyFill="1" applyBorder="1" applyAlignment="1" applyProtection="1">
      <alignment horizontal="center"/>
      <protection locked="0"/>
    </xf>
    <xf numFmtId="0" fontId="13" fillId="41" borderId="27" xfId="0" applyFont="1" applyFill="1" applyBorder="1" applyAlignment="1" applyProtection="1">
      <alignment horizontal="center"/>
      <protection locked="0"/>
    </xf>
    <xf numFmtId="0" fontId="13" fillId="39" borderId="25" xfId="0" applyFont="1" applyFill="1" applyBorder="1" applyAlignment="1" applyProtection="1">
      <alignment/>
      <protection/>
    </xf>
    <xf numFmtId="0" fontId="0" fillId="0" borderId="28" xfId="0" applyFont="1" applyBorder="1" applyAlignment="1" applyProtection="1">
      <alignment vertical="top"/>
      <protection locked="0"/>
    </xf>
    <xf numFmtId="0" fontId="0" fillId="36" borderId="26" xfId="0" applyFont="1" applyFill="1" applyBorder="1" applyAlignment="1" applyProtection="1">
      <alignment vertical="top"/>
      <protection locked="0"/>
    </xf>
    <xf numFmtId="0" fontId="0" fillId="0" borderId="26" xfId="0" applyFont="1" applyBorder="1" applyAlignment="1" applyProtection="1">
      <alignment vertical="top"/>
      <protection locked="0"/>
    </xf>
    <xf numFmtId="0" fontId="0" fillId="0" borderId="27" xfId="0" applyFont="1" applyBorder="1" applyAlignment="1" applyProtection="1">
      <alignment vertical="top"/>
      <protection locked="0"/>
    </xf>
    <xf numFmtId="0" fontId="0" fillId="36" borderId="29" xfId="0" applyFont="1" applyFill="1" applyBorder="1" applyAlignment="1" applyProtection="1">
      <alignment horizontal="left" vertical="center"/>
      <protection locked="0"/>
    </xf>
    <xf numFmtId="20" fontId="0" fillId="42" borderId="30" xfId="0" applyNumberFormat="1" applyFont="1" applyFill="1" applyBorder="1" applyAlignment="1" applyProtection="1">
      <alignment horizontal="left" vertical="center"/>
      <protection locked="0"/>
    </xf>
    <xf numFmtId="0" fontId="0" fillId="42" borderId="31" xfId="0" applyFont="1" applyFill="1" applyBorder="1" applyAlignment="1" applyProtection="1">
      <alignment horizontal="left" vertical="top"/>
      <protection locked="0"/>
    </xf>
    <xf numFmtId="0" fontId="0" fillId="36" borderId="32" xfId="0" applyFont="1" applyFill="1" applyBorder="1" applyAlignment="1" applyProtection="1">
      <alignment horizontal="left" vertical="center"/>
      <protection locked="0"/>
    </xf>
    <xf numFmtId="20" fontId="0" fillId="42" borderId="32" xfId="0" applyNumberFormat="1" applyFont="1" applyFill="1" applyBorder="1" applyAlignment="1" applyProtection="1">
      <alignment horizontal="left" vertical="center"/>
      <protection locked="0"/>
    </xf>
    <xf numFmtId="0" fontId="0" fillId="42" borderId="33" xfId="0" applyFont="1" applyFill="1" applyBorder="1" applyAlignment="1" applyProtection="1">
      <alignment horizontal="left" vertical="top"/>
      <protection locked="0"/>
    </xf>
    <xf numFmtId="0" fontId="0" fillId="36" borderId="34" xfId="0" applyFont="1" applyFill="1" applyBorder="1" applyAlignment="1" applyProtection="1">
      <alignment horizontal="left" vertical="center"/>
      <protection locked="0"/>
    </xf>
    <xf numFmtId="20" fontId="0" fillId="42" borderId="34" xfId="0" applyNumberFormat="1" applyFont="1" applyFill="1" applyBorder="1" applyAlignment="1" applyProtection="1">
      <alignment horizontal="left" vertical="center"/>
      <protection locked="0"/>
    </xf>
    <xf numFmtId="0" fontId="0" fillId="42" borderId="35" xfId="0" applyFont="1" applyFill="1" applyBorder="1" applyAlignment="1" applyProtection="1">
      <alignment horizontal="left" vertical="top"/>
      <protection locked="0"/>
    </xf>
    <xf numFmtId="0" fontId="14" fillId="42" borderId="30" xfId="0" applyFont="1" applyFill="1" applyBorder="1" applyAlignment="1" applyProtection="1">
      <alignment horizontal="center"/>
      <protection locked="0"/>
    </xf>
    <xf numFmtId="0" fontId="14" fillId="42" borderId="31" xfId="0" applyFont="1" applyFill="1" applyBorder="1" applyAlignment="1" applyProtection="1">
      <alignment horizontal="center"/>
      <protection locked="0"/>
    </xf>
    <xf numFmtId="0" fontId="14" fillId="42" borderId="32" xfId="0" applyFont="1" applyFill="1" applyBorder="1" applyAlignment="1" applyProtection="1" quotePrefix="1">
      <alignment horizontal="center"/>
      <protection locked="0"/>
    </xf>
    <xf numFmtId="0" fontId="14" fillId="42" borderId="33" xfId="0" applyFont="1" applyFill="1" applyBorder="1" applyAlignment="1" applyProtection="1">
      <alignment horizontal="center"/>
      <protection locked="0"/>
    </xf>
    <xf numFmtId="0" fontId="14" fillId="42" borderId="32" xfId="0" applyFont="1" applyFill="1" applyBorder="1" applyAlignment="1" applyProtection="1">
      <alignment horizontal="center"/>
      <protection locked="0"/>
    </xf>
    <xf numFmtId="0" fontId="14" fillId="42" borderId="32" xfId="0" applyFont="1" applyFill="1" applyBorder="1" applyAlignment="1" applyProtection="1">
      <alignment/>
      <protection locked="0"/>
    </xf>
    <xf numFmtId="0" fontId="14" fillId="42" borderId="33" xfId="0" applyFont="1" applyFill="1" applyBorder="1" applyAlignment="1" applyProtection="1">
      <alignment/>
      <protection locked="0"/>
    </xf>
    <xf numFmtId="0" fontId="14" fillId="42" borderId="34" xfId="0" applyFont="1" applyFill="1" applyBorder="1" applyAlignment="1" applyProtection="1">
      <alignment/>
      <protection locked="0"/>
    </xf>
    <xf numFmtId="0" fontId="14" fillId="42" borderId="35" xfId="0" applyFont="1" applyFill="1" applyBorder="1" applyAlignment="1" applyProtection="1">
      <alignment/>
      <protection locked="0"/>
    </xf>
    <xf numFmtId="0" fontId="0" fillId="36" borderId="0" xfId="0" applyFill="1" applyAlignment="1" applyProtection="1">
      <alignment/>
      <protection/>
    </xf>
    <xf numFmtId="0" fontId="0" fillId="0" borderId="0" xfId="0" applyAlignment="1" applyProtection="1">
      <alignment/>
      <protection/>
    </xf>
    <xf numFmtId="0" fontId="21" fillId="36" borderId="0" xfId="0" applyFont="1" applyFill="1" applyAlignment="1" applyProtection="1">
      <alignment/>
      <protection/>
    </xf>
    <xf numFmtId="0" fontId="21" fillId="0" borderId="0" xfId="0" applyFont="1" applyAlignment="1" applyProtection="1">
      <alignment/>
      <protection/>
    </xf>
    <xf numFmtId="0" fontId="22" fillId="0" borderId="28"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20" fontId="22" fillId="0" borderId="26" xfId="0" applyNumberFormat="1" applyFont="1" applyBorder="1" applyAlignment="1" applyProtection="1">
      <alignment horizontal="center" vertical="center"/>
      <protection locked="0"/>
    </xf>
    <xf numFmtId="20" fontId="22" fillId="0" borderId="27" xfId="0" applyNumberFormat="1" applyFont="1" applyBorder="1" applyAlignment="1" applyProtection="1">
      <alignment horizontal="center" vertical="center"/>
      <protection locked="0"/>
    </xf>
    <xf numFmtId="0" fontId="21" fillId="42" borderId="29" xfId="0" applyFont="1" applyFill="1" applyBorder="1" applyAlignment="1" applyProtection="1">
      <alignment horizontal="center" vertical="center"/>
      <protection locked="0"/>
    </xf>
    <xf numFmtId="20" fontId="21" fillId="42" borderId="29" xfId="0" applyNumberFormat="1" applyFont="1" applyFill="1" applyBorder="1" applyAlignment="1" applyProtection="1">
      <alignment horizontal="center" vertical="center"/>
      <protection locked="0"/>
    </xf>
    <xf numFmtId="0" fontId="21" fillId="42" borderId="32" xfId="0" applyFont="1" applyFill="1" applyBorder="1" applyAlignment="1" applyProtection="1">
      <alignment horizontal="center" vertical="center"/>
      <protection locked="0"/>
    </xf>
    <xf numFmtId="20" fontId="21" fillId="42" borderId="32" xfId="0" applyNumberFormat="1" applyFont="1" applyFill="1" applyBorder="1" applyAlignment="1" applyProtection="1">
      <alignment horizontal="center" vertical="center"/>
      <protection locked="0"/>
    </xf>
    <xf numFmtId="0" fontId="21" fillId="42" borderId="34" xfId="0" applyFont="1" applyFill="1" applyBorder="1" applyAlignment="1" applyProtection="1">
      <alignment horizontal="center" vertical="center"/>
      <protection locked="0"/>
    </xf>
    <xf numFmtId="20" fontId="21" fillId="42" borderId="34" xfId="0" applyNumberFormat="1" applyFont="1" applyFill="1" applyBorder="1" applyAlignment="1" applyProtection="1">
      <alignment horizontal="center" vertical="center"/>
      <protection locked="0"/>
    </xf>
    <xf numFmtId="0" fontId="12" fillId="39" borderId="25" xfId="0" applyFont="1" applyFill="1" applyBorder="1" applyAlignment="1" applyProtection="1">
      <alignment horizontal="center" vertical="center"/>
      <protection/>
    </xf>
    <xf numFmtId="0" fontId="12" fillId="39" borderId="36" xfId="0" applyFont="1" applyFill="1" applyBorder="1" applyAlignment="1" applyProtection="1">
      <alignment horizontal="center" vertical="center"/>
      <protection/>
    </xf>
    <xf numFmtId="0" fontId="12" fillId="39" borderId="37" xfId="0" applyFont="1" applyFill="1" applyBorder="1" applyAlignment="1" applyProtection="1">
      <alignment horizontal="center" vertical="center"/>
      <protection/>
    </xf>
    <xf numFmtId="0" fontId="12" fillId="42" borderId="22" xfId="0" applyNumberFormat="1" applyFont="1" applyFill="1" applyBorder="1" applyAlignment="1" applyProtection="1" quotePrefix="1">
      <alignment horizontal="left" vertical="center"/>
      <protection/>
    </xf>
    <xf numFmtId="0" fontId="12" fillId="42" borderId="38" xfId="0" applyNumberFormat="1" applyFont="1" applyFill="1" applyBorder="1" applyAlignment="1" applyProtection="1" quotePrefix="1">
      <alignment horizontal="left" vertical="center"/>
      <protection/>
    </xf>
    <xf numFmtId="0" fontId="12" fillId="42" borderId="39" xfId="0" applyNumberFormat="1" applyFont="1" applyFill="1" applyBorder="1" applyAlignment="1" applyProtection="1" quotePrefix="1">
      <alignment horizontal="left" vertical="center"/>
      <protection/>
    </xf>
    <xf numFmtId="0" fontId="12" fillId="42" borderId="40" xfId="0" applyNumberFormat="1" applyFont="1" applyFill="1" applyBorder="1" applyAlignment="1" applyProtection="1" quotePrefix="1">
      <alignment horizontal="left" vertical="center"/>
      <protection/>
    </xf>
    <xf numFmtId="0" fontId="12" fillId="42" borderId="41" xfId="0" applyNumberFormat="1" applyFont="1" applyFill="1" applyBorder="1" applyAlignment="1" applyProtection="1" quotePrefix="1">
      <alignment horizontal="left" vertical="center"/>
      <protection/>
    </xf>
    <xf numFmtId="0" fontId="12" fillId="42" borderId="42" xfId="0" applyNumberFormat="1" applyFont="1" applyFill="1" applyBorder="1" applyAlignment="1" applyProtection="1" quotePrefix="1">
      <alignment horizontal="left" vertical="center"/>
      <protection/>
    </xf>
    <xf numFmtId="0" fontId="12" fillId="42" borderId="43" xfId="0" applyNumberFormat="1" applyFont="1" applyFill="1" applyBorder="1" applyAlignment="1" applyProtection="1" quotePrefix="1">
      <alignment horizontal="left" vertical="center"/>
      <protection/>
    </xf>
    <xf numFmtId="0" fontId="12" fillId="42" borderId="44" xfId="0" applyNumberFormat="1" applyFont="1" applyFill="1" applyBorder="1" applyAlignment="1" applyProtection="1" quotePrefix="1">
      <alignment horizontal="left" vertical="center"/>
      <protection/>
    </xf>
    <xf numFmtId="0" fontId="12" fillId="42" borderId="23" xfId="0" applyNumberFormat="1" applyFont="1" applyFill="1" applyBorder="1" applyAlignment="1" applyProtection="1" quotePrefix="1">
      <alignment horizontal="left" vertical="center"/>
      <protection/>
    </xf>
    <xf numFmtId="0" fontId="12" fillId="42" borderId="45" xfId="0" applyNumberFormat="1" applyFont="1" applyFill="1" applyBorder="1" applyAlignment="1" applyProtection="1" quotePrefix="1">
      <alignment horizontal="left" vertical="center"/>
      <protection/>
    </xf>
    <xf numFmtId="0" fontId="12" fillId="42" borderId="46" xfId="0" applyNumberFormat="1" applyFont="1" applyFill="1" applyBorder="1" applyAlignment="1" applyProtection="1" quotePrefix="1">
      <alignment horizontal="left" vertical="center"/>
      <protection/>
    </xf>
    <xf numFmtId="0" fontId="12" fillId="42" borderId="47" xfId="0" applyNumberFormat="1" applyFont="1" applyFill="1" applyBorder="1" applyAlignment="1" applyProtection="1" quotePrefix="1">
      <alignment horizontal="left" vertical="center"/>
      <protection/>
    </xf>
    <xf numFmtId="0" fontId="12" fillId="42" borderId="48" xfId="0" applyNumberFormat="1" applyFont="1" applyFill="1" applyBorder="1" applyAlignment="1" applyProtection="1" quotePrefix="1">
      <alignment horizontal="left" vertical="center"/>
      <protection/>
    </xf>
    <xf numFmtId="0" fontId="12" fillId="42" borderId="49" xfId="0" applyNumberFormat="1" applyFont="1" applyFill="1" applyBorder="1" applyAlignment="1" applyProtection="1" quotePrefix="1">
      <alignment horizontal="left" vertical="center"/>
      <protection/>
    </xf>
    <xf numFmtId="0" fontId="12" fillId="42" borderId="50" xfId="0" applyNumberFormat="1" applyFont="1" applyFill="1" applyBorder="1" applyAlignment="1" applyProtection="1" quotePrefix="1">
      <alignment horizontal="left" vertical="center"/>
      <protection/>
    </xf>
    <xf numFmtId="0" fontId="12" fillId="42" borderId="51" xfId="0" applyNumberFormat="1" applyFont="1" applyFill="1" applyBorder="1" applyAlignment="1" applyProtection="1" quotePrefix="1">
      <alignment horizontal="left" vertical="center"/>
      <protection/>
    </xf>
    <xf numFmtId="0" fontId="12" fillId="42" borderId="49" xfId="0" applyFont="1" applyFill="1" applyBorder="1" applyAlignment="1" applyProtection="1">
      <alignment horizontal="left" vertical="center"/>
      <protection/>
    </xf>
    <xf numFmtId="0" fontId="12" fillId="42" borderId="23" xfId="0" applyFont="1" applyFill="1" applyBorder="1" applyAlignment="1" applyProtection="1">
      <alignment horizontal="left" vertical="center"/>
      <protection/>
    </xf>
    <xf numFmtId="0" fontId="12" fillId="42" borderId="24" xfId="0" applyFont="1" applyFill="1" applyBorder="1" applyAlignment="1" applyProtection="1">
      <alignment horizontal="left" vertical="center"/>
      <protection/>
    </xf>
    <xf numFmtId="0" fontId="12" fillId="42" borderId="52" xfId="0" applyNumberFormat="1" applyFont="1" applyFill="1" applyBorder="1" applyAlignment="1" applyProtection="1" quotePrefix="1">
      <alignment horizontal="left" vertical="center"/>
      <protection/>
    </xf>
    <xf numFmtId="0" fontId="12" fillId="42" borderId="53" xfId="0" applyNumberFormat="1" applyFont="1" applyFill="1" applyBorder="1" applyAlignment="1" applyProtection="1" quotePrefix="1">
      <alignment horizontal="left" vertical="center"/>
      <protection/>
    </xf>
    <xf numFmtId="0" fontId="12" fillId="42" borderId="54" xfId="0" applyNumberFormat="1" applyFont="1" applyFill="1" applyBorder="1" applyAlignment="1" applyProtection="1" quotePrefix="1">
      <alignment horizontal="left" vertical="center"/>
      <protection/>
    </xf>
    <xf numFmtId="0" fontId="12" fillId="42" borderId="55" xfId="0" applyNumberFormat="1" applyFont="1" applyFill="1" applyBorder="1" applyAlignment="1" applyProtection="1" quotePrefix="1">
      <alignment horizontal="left" vertical="center"/>
      <protection/>
    </xf>
    <xf numFmtId="0" fontId="12" fillId="42" borderId="56" xfId="0" applyFont="1" applyFill="1" applyBorder="1" applyAlignment="1" applyProtection="1">
      <alignment horizontal="left" vertical="center"/>
      <protection/>
    </xf>
    <xf numFmtId="0" fontId="12" fillId="42" borderId="57" xfId="0" applyNumberFormat="1" applyFont="1" applyFill="1" applyBorder="1" applyAlignment="1" applyProtection="1" quotePrefix="1">
      <alignment horizontal="left" vertical="center"/>
      <protection/>
    </xf>
    <xf numFmtId="0" fontId="12" fillId="42" borderId="58" xfId="0" applyNumberFormat="1" applyFont="1" applyFill="1" applyBorder="1" applyAlignment="1" applyProtection="1" quotePrefix="1">
      <alignment horizontal="left" vertical="center"/>
      <protection/>
    </xf>
    <xf numFmtId="0" fontId="23" fillId="42" borderId="23" xfId="0" applyNumberFormat="1" applyFont="1" applyFill="1" applyBorder="1" applyAlignment="1" applyProtection="1" quotePrefix="1">
      <alignment horizontal="left" vertical="center"/>
      <protection/>
    </xf>
    <xf numFmtId="0" fontId="23" fillId="42" borderId="23" xfId="0" applyFont="1" applyFill="1" applyBorder="1" applyAlignment="1" applyProtection="1">
      <alignment horizontal="left" vertical="center"/>
      <protection/>
    </xf>
    <xf numFmtId="0" fontId="23" fillId="42" borderId="24" xfId="0" applyFont="1" applyFill="1" applyBorder="1" applyAlignment="1" applyProtection="1">
      <alignment horizontal="left" vertical="center"/>
      <protection/>
    </xf>
    <xf numFmtId="0" fontId="23" fillId="43" borderId="38" xfId="0" applyNumberFormat="1" applyFont="1" applyFill="1" applyBorder="1" applyAlignment="1" applyProtection="1" quotePrefix="1">
      <alignment horizontal="left" vertical="center"/>
      <protection/>
    </xf>
    <xf numFmtId="0" fontId="23" fillId="43" borderId="40" xfId="0" applyNumberFormat="1" applyFont="1" applyFill="1" applyBorder="1" applyAlignment="1" applyProtection="1" quotePrefix="1">
      <alignment horizontal="left" vertical="center"/>
      <protection/>
    </xf>
    <xf numFmtId="0" fontId="23" fillId="43" borderId="39" xfId="0" applyNumberFormat="1" applyFont="1" applyFill="1" applyBorder="1" applyAlignment="1" applyProtection="1" quotePrefix="1">
      <alignment horizontal="left" vertical="center"/>
      <protection/>
    </xf>
    <xf numFmtId="0" fontId="23" fillId="43" borderId="45" xfId="0" applyNumberFormat="1" applyFont="1" applyFill="1" applyBorder="1" applyAlignment="1" applyProtection="1" quotePrefix="1">
      <alignment horizontal="left" vertical="center"/>
      <protection/>
    </xf>
    <xf numFmtId="0" fontId="23" fillId="43" borderId="47" xfId="0" applyNumberFormat="1" applyFont="1" applyFill="1" applyBorder="1" applyAlignment="1" applyProtection="1" quotePrefix="1">
      <alignment horizontal="left" vertical="center"/>
      <protection/>
    </xf>
    <xf numFmtId="0" fontId="23" fillId="43" borderId="46" xfId="0" applyNumberFormat="1" applyFont="1" applyFill="1" applyBorder="1" applyAlignment="1" applyProtection="1" quotePrefix="1">
      <alignment horizontal="left" vertical="center"/>
      <protection/>
    </xf>
    <xf numFmtId="0" fontId="23" fillId="43" borderId="52" xfId="0" applyNumberFormat="1" applyFont="1" applyFill="1" applyBorder="1" applyAlignment="1" applyProtection="1" quotePrefix="1">
      <alignment horizontal="left" vertical="center"/>
      <protection/>
    </xf>
    <xf numFmtId="0" fontId="23" fillId="43" borderId="54" xfId="0" applyNumberFormat="1" applyFont="1" applyFill="1" applyBorder="1" applyAlignment="1" applyProtection="1" quotePrefix="1">
      <alignment horizontal="left" vertical="center"/>
      <protection/>
    </xf>
    <xf numFmtId="0" fontId="23" fillId="43" borderId="53" xfId="0" applyNumberFormat="1" applyFont="1" applyFill="1" applyBorder="1" applyAlignment="1" applyProtection="1" quotePrefix="1">
      <alignment horizontal="left" vertical="center"/>
      <protection/>
    </xf>
    <xf numFmtId="0" fontId="23" fillId="42" borderId="22" xfId="0" applyNumberFormat="1" applyFont="1" applyFill="1" applyBorder="1" applyAlignment="1" applyProtection="1" quotePrefix="1">
      <alignment horizontal="left" vertical="center"/>
      <protection/>
    </xf>
    <xf numFmtId="0" fontId="12" fillId="43" borderId="22" xfId="0" applyNumberFormat="1" applyFont="1" applyFill="1" applyBorder="1" applyAlignment="1" applyProtection="1" quotePrefix="1">
      <alignment horizontal="left" vertical="center"/>
      <protection/>
    </xf>
    <xf numFmtId="0" fontId="12" fillId="43" borderId="23" xfId="0" applyNumberFormat="1" applyFont="1" applyFill="1" applyBorder="1" applyAlignment="1" applyProtection="1" quotePrefix="1">
      <alignment horizontal="left" vertical="center"/>
      <protection/>
    </xf>
    <xf numFmtId="0" fontId="12" fillId="43" borderId="23" xfId="0" applyFont="1" applyFill="1" applyBorder="1" applyAlignment="1" applyProtection="1">
      <alignment horizontal="left" vertical="center"/>
      <protection/>
    </xf>
    <xf numFmtId="0" fontId="12" fillId="43" borderId="24" xfId="0" applyFont="1" applyFill="1" applyBorder="1" applyAlignment="1" applyProtection="1">
      <alignment horizontal="left" vertical="center"/>
      <protection/>
    </xf>
    <xf numFmtId="0" fontId="12" fillId="43" borderId="38" xfId="0" applyNumberFormat="1" applyFont="1" applyFill="1" applyBorder="1" applyAlignment="1" applyProtection="1" quotePrefix="1">
      <alignment horizontal="left" vertical="center"/>
      <protection/>
    </xf>
    <xf numFmtId="0" fontId="12" fillId="43" borderId="40" xfId="0" applyNumberFormat="1" applyFont="1" applyFill="1" applyBorder="1" applyAlignment="1" applyProtection="1" quotePrefix="1">
      <alignment horizontal="left" vertical="center"/>
      <protection/>
    </xf>
    <xf numFmtId="0" fontId="12" fillId="43" borderId="39" xfId="0" applyNumberFormat="1" applyFont="1" applyFill="1" applyBorder="1" applyAlignment="1" applyProtection="1" quotePrefix="1">
      <alignment horizontal="left" vertical="center"/>
      <protection/>
    </xf>
    <xf numFmtId="0" fontId="12" fillId="43" borderId="45" xfId="0" applyNumberFormat="1" applyFont="1" applyFill="1" applyBorder="1" applyAlignment="1" applyProtection="1" quotePrefix="1">
      <alignment horizontal="left" vertical="center"/>
      <protection/>
    </xf>
    <xf numFmtId="0" fontId="12" fillId="43" borderId="47" xfId="0" applyNumberFormat="1" applyFont="1" applyFill="1" applyBorder="1" applyAlignment="1" applyProtection="1" quotePrefix="1">
      <alignment horizontal="left" vertical="center"/>
      <protection/>
    </xf>
    <xf numFmtId="0" fontId="12" fillId="43" borderId="46" xfId="0" applyNumberFormat="1" applyFont="1" applyFill="1" applyBorder="1" applyAlignment="1" applyProtection="1" quotePrefix="1">
      <alignment horizontal="left" vertical="center"/>
      <protection/>
    </xf>
    <xf numFmtId="0" fontId="12" fillId="43" borderId="52" xfId="0" applyNumberFormat="1" applyFont="1" applyFill="1" applyBorder="1" applyAlignment="1" applyProtection="1" quotePrefix="1">
      <alignment horizontal="left" vertical="center"/>
      <protection/>
    </xf>
    <xf numFmtId="0" fontId="12" fillId="43" borderId="54" xfId="0" applyNumberFormat="1" applyFont="1" applyFill="1" applyBorder="1" applyAlignment="1" applyProtection="1" quotePrefix="1">
      <alignment horizontal="left" vertical="center"/>
      <protection/>
    </xf>
    <xf numFmtId="0" fontId="12" fillId="43" borderId="53" xfId="0" applyNumberFormat="1" applyFont="1" applyFill="1" applyBorder="1" applyAlignment="1" applyProtection="1" quotePrefix="1">
      <alignment horizontal="left" vertical="center"/>
      <protection/>
    </xf>
    <xf numFmtId="0" fontId="12" fillId="43" borderId="59" xfId="0" applyNumberFormat="1" applyFont="1" applyFill="1" applyBorder="1" applyAlignment="1" applyProtection="1" quotePrefix="1">
      <alignment horizontal="left" vertical="center"/>
      <protection/>
    </xf>
    <xf numFmtId="0" fontId="12" fillId="43" borderId="60" xfId="0" applyNumberFormat="1" applyFont="1" applyFill="1" applyBorder="1" applyAlignment="1" applyProtection="1" quotePrefix="1">
      <alignment horizontal="left" vertical="center"/>
      <protection/>
    </xf>
    <xf numFmtId="0" fontId="12" fillId="43" borderId="60" xfId="0" applyFont="1" applyFill="1" applyBorder="1" applyAlignment="1" applyProtection="1">
      <alignment horizontal="left" vertical="center"/>
      <protection/>
    </xf>
    <xf numFmtId="0" fontId="12" fillId="43" borderId="61" xfId="0" applyFont="1" applyFill="1" applyBorder="1" applyAlignment="1" applyProtection="1">
      <alignment horizontal="left" vertical="center"/>
      <protection/>
    </xf>
    <xf numFmtId="0" fontId="12" fillId="43" borderId="42" xfId="0" applyNumberFormat="1" applyFont="1" applyFill="1" applyBorder="1" applyAlignment="1" applyProtection="1" quotePrefix="1">
      <alignment horizontal="left" vertical="center"/>
      <protection/>
    </xf>
    <xf numFmtId="0" fontId="12" fillId="43" borderId="49" xfId="0" applyNumberFormat="1" applyFont="1" applyFill="1" applyBorder="1" applyAlignment="1" applyProtection="1" quotePrefix="1">
      <alignment horizontal="left" vertical="center"/>
      <protection/>
    </xf>
    <xf numFmtId="0" fontId="12" fillId="43" borderId="49" xfId="0" applyFont="1" applyFill="1" applyBorder="1" applyAlignment="1" applyProtection="1">
      <alignment horizontal="left" vertical="center"/>
      <protection/>
    </xf>
    <xf numFmtId="0" fontId="12" fillId="43" borderId="56" xfId="0" applyFont="1" applyFill="1" applyBorder="1" applyAlignment="1" applyProtection="1">
      <alignment horizontal="left" vertical="center"/>
      <protection/>
    </xf>
    <xf numFmtId="0" fontId="12" fillId="43" borderId="43" xfId="0" applyNumberFormat="1" applyFont="1" applyFill="1" applyBorder="1" applyAlignment="1" applyProtection="1" quotePrefix="1">
      <alignment horizontal="left" vertical="center"/>
      <protection/>
    </xf>
    <xf numFmtId="0" fontId="12" fillId="43" borderId="44" xfId="0" applyNumberFormat="1" applyFont="1" applyFill="1" applyBorder="1" applyAlignment="1" applyProtection="1" quotePrefix="1">
      <alignment horizontal="left" vertical="center"/>
      <protection/>
    </xf>
    <xf numFmtId="0" fontId="12" fillId="43" borderId="50" xfId="0" applyNumberFormat="1" applyFont="1" applyFill="1" applyBorder="1" applyAlignment="1" applyProtection="1" quotePrefix="1">
      <alignment horizontal="left" vertical="center"/>
      <protection/>
    </xf>
    <xf numFmtId="0" fontId="12" fillId="43" borderId="51" xfId="0" applyNumberFormat="1" applyFont="1" applyFill="1" applyBorder="1" applyAlignment="1" applyProtection="1" quotePrefix="1">
      <alignment horizontal="left" vertical="center"/>
      <protection/>
    </xf>
    <xf numFmtId="0" fontId="12" fillId="43" borderId="57" xfId="0" applyNumberFormat="1" applyFont="1" applyFill="1" applyBorder="1" applyAlignment="1" applyProtection="1" quotePrefix="1">
      <alignment horizontal="left" vertical="center"/>
      <protection/>
    </xf>
    <xf numFmtId="0" fontId="12" fillId="43" borderId="58" xfId="0" applyNumberFormat="1" applyFont="1" applyFill="1" applyBorder="1" applyAlignment="1" applyProtection="1" quotePrefix="1">
      <alignment horizontal="left" vertical="center"/>
      <protection/>
    </xf>
    <xf numFmtId="0" fontId="12" fillId="43" borderId="62" xfId="0" applyFont="1" applyFill="1" applyBorder="1" applyAlignment="1" applyProtection="1">
      <alignment horizontal="left"/>
      <protection locked="0"/>
    </xf>
    <xf numFmtId="0" fontId="12" fillId="43" borderId="63" xfId="0" applyFont="1" applyFill="1" applyBorder="1" applyAlignment="1" applyProtection="1">
      <alignment/>
      <protection locked="0"/>
    </xf>
    <xf numFmtId="0" fontId="12" fillId="43" borderId="64" xfId="0" applyFont="1" applyFill="1" applyBorder="1" applyAlignment="1" applyProtection="1">
      <alignment/>
      <protection locked="0"/>
    </xf>
    <xf numFmtId="0" fontId="12" fillId="43" borderId="50" xfId="0" applyFont="1" applyFill="1" applyBorder="1" applyAlignment="1" applyProtection="1">
      <alignment horizontal="left"/>
      <protection locked="0"/>
    </xf>
    <xf numFmtId="0" fontId="12" fillId="43" borderId="47" xfId="0" applyFont="1" applyFill="1" applyBorder="1" applyAlignment="1" applyProtection="1">
      <alignment/>
      <protection locked="0"/>
    </xf>
    <xf numFmtId="0" fontId="12" fillId="43" borderId="51" xfId="0" applyFont="1" applyFill="1" applyBorder="1" applyAlignment="1" applyProtection="1">
      <alignment/>
      <protection locked="0"/>
    </xf>
    <xf numFmtId="0" fontId="12" fillId="43" borderId="65" xfId="0" applyFont="1" applyFill="1" applyBorder="1" applyAlignment="1" applyProtection="1">
      <alignment horizontal="left"/>
      <protection locked="0"/>
    </xf>
    <xf numFmtId="0" fontId="12" fillId="43" borderId="66" xfId="0" applyFont="1" applyFill="1" applyBorder="1" applyAlignment="1" applyProtection="1">
      <alignment/>
      <protection locked="0"/>
    </xf>
    <xf numFmtId="0" fontId="12" fillId="43" borderId="67" xfId="0" applyFont="1" applyFill="1" applyBorder="1" applyAlignment="1" applyProtection="1">
      <alignment/>
      <protection locked="0"/>
    </xf>
    <xf numFmtId="0" fontId="14" fillId="43" borderId="68" xfId="0" applyFont="1" applyFill="1" applyBorder="1" applyAlignment="1" applyProtection="1">
      <alignment/>
      <protection locked="0"/>
    </xf>
    <xf numFmtId="0" fontId="14" fillId="43" borderId="32" xfId="0" applyFont="1" applyFill="1" applyBorder="1" applyAlignment="1" applyProtection="1">
      <alignment/>
      <protection locked="0"/>
    </xf>
    <xf numFmtId="0" fontId="14" fillId="43" borderId="69" xfId="0" applyFont="1" applyFill="1" applyBorder="1" applyAlignment="1" applyProtection="1">
      <alignment/>
      <protection locked="0"/>
    </xf>
    <xf numFmtId="0" fontId="14" fillId="43" borderId="30" xfId="0" applyFont="1" applyFill="1" applyBorder="1" applyAlignment="1" applyProtection="1">
      <alignment horizontal="center"/>
      <protection locked="0"/>
    </xf>
    <xf numFmtId="0" fontId="14" fillId="43" borderId="32" xfId="0" applyFont="1" applyFill="1" applyBorder="1" applyAlignment="1" applyProtection="1">
      <alignment horizontal="center"/>
      <protection locked="0"/>
    </xf>
    <xf numFmtId="0" fontId="14" fillId="43" borderId="34" xfId="0" applyFont="1" applyFill="1" applyBorder="1" applyAlignment="1" applyProtection="1">
      <alignment/>
      <protection locked="0"/>
    </xf>
    <xf numFmtId="0" fontId="21" fillId="43" borderId="70" xfId="0" applyFont="1" applyFill="1" applyBorder="1" applyAlignment="1" applyProtection="1">
      <alignment horizontal="center" vertical="center"/>
      <protection locked="0"/>
    </xf>
    <xf numFmtId="0" fontId="21" fillId="43" borderId="68" xfId="0" applyFont="1" applyFill="1" applyBorder="1" applyAlignment="1" applyProtection="1">
      <alignment horizontal="center" vertical="center"/>
      <protection locked="0"/>
    </xf>
    <xf numFmtId="0" fontId="21" fillId="43" borderId="69" xfId="0" applyFont="1" applyFill="1" applyBorder="1" applyAlignment="1" applyProtection="1">
      <alignment horizontal="center" vertical="center"/>
      <protection locked="0"/>
    </xf>
    <xf numFmtId="0" fontId="21" fillId="43" borderId="29" xfId="0" applyFont="1" applyFill="1" applyBorder="1" applyAlignment="1" applyProtection="1">
      <alignment horizontal="center" vertical="center"/>
      <protection locked="0"/>
    </xf>
    <xf numFmtId="0" fontId="21" fillId="43" borderId="32" xfId="0" applyFont="1" applyFill="1" applyBorder="1" applyAlignment="1" applyProtection="1">
      <alignment horizontal="center" vertical="center"/>
      <protection locked="0"/>
    </xf>
    <xf numFmtId="0" fontId="21" fillId="43" borderId="34" xfId="0" applyFont="1" applyFill="1" applyBorder="1" applyAlignment="1" applyProtection="1">
      <alignment horizontal="center" vertical="center"/>
      <protection locked="0"/>
    </xf>
    <xf numFmtId="20" fontId="21" fillId="43" borderId="71" xfId="0" applyNumberFormat="1" applyFont="1" applyFill="1" applyBorder="1" applyAlignment="1" applyProtection="1">
      <alignment horizontal="center" vertical="center"/>
      <protection locked="0"/>
    </xf>
    <xf numFmtId="20" fontId="21" fillId="43" borderId="33" xfId="0" applyNumberFormat="1" applyFont="1" applyFill="1" applyBorder="1" applyAlignment="1" applyProtection="1">
      <alignment horizontal="center" vertical="center"/>
      <protection locked="0"/>
    </xf>
    <xf numFmtId="20" fontId="21" fillId="43" borderId="35" xfId="0" applyNumberFormat="1" applyFont="1" applyFill="1" applyBorder="1" applyAlignment="1" applyProtection="1">
      <alignment horizontal="center" vertical="center"/>
      <protection locked="0"/>
    </xf>
    <xf numFmtId="0" fontId="0" fillId="43" borderId="70" xfId="0" applyFont="1" applyFill="1" applyBorder="1" applyAlignment="1" applyProtection="1">
      <alignment horizontal="left" vertical="center"/>
      <protection locked="0"/>
    </xf>
    <xf numFmtId="0" fontId="0" fillId="43" borderId="68" xfId="0" applyFont="1" applyFill="1" applyBorder="1" applyAlignment="1" applyProtection="1">
      <alignment horizontal="left" vertical="center"/>
      <protection locked="0"/>
    </xf>
    <xf numFmtId="0" fontId="0" fillId="43" borderId="69" xfId="0" applyFont="1" applyFill="1" applyBorder="1" applyAlignment="1" applyProtection="1">
      <alignment horizontal="left" vertical="center"/>
      <protection locked="0"/>
    </xf>
    <xf numFmtId="0" fontId="0" fillId="43" borderId="30" xfId="0" applyFont="1" applyFill="1" applyBorder="1" applyAlignment="1" applyProtection="1">
      <alignment horizontal="left" vertical="top"/>
      <protection locked="0"/>
    </xf>
    <xf numFmtId="0" fontId="0" fillId="43" borderId="32" xfId="0" applyFont="1" applyFill="1" applyBorder="1" applyAlignment="1" applyProtection="1">
      <alignment horizontal="left" vertical="top"/>
      <protection locked="0"/>
    </xf>
    <xf numFmtId="0" fontId="0" fillId="43" borderId="34" xfId="0" applyFont="1" applyFill="1" applyBorder="1" applyAlignment="1" applyProtection="1">
      <alignment horizontal="left" vertical="top"/>
      <protection locked="0"/>
    </xf>
    <xf numFmtId="0" fontId="24" fillId="37" borderId="28" xfId="0" applyFont="1" applyFill="1" applyBorder="1" applyAlignment="1" applyProtection="1">
      <alignment horizontal="center" vertical="top"/>
      <protection/>
    </xf>
    <xf numFmtId="0" fontId="24" fillId="36" borderId="26" xfId="0" applyFont="1" applyFill="1" applyBorder="1" applyAlignment="1" applyProtection="1">
      <alignment horizontal="center" vertical="top"/>
      <protection/>
    </xf>
    <xf numFmtId="0" fontId="24" fillId="37" borderId="26" xfId="0" applyFont="1" applyFill="1" applyBorder="1" applyAlignment="1" applyProtection="1">
      <alignment horizontal="center" vertical="top"/>
      <protection/>
    </xf>
    <xf numFmtId="0" fontId="24" fillId="37" borderId="27" xfId="0" applyFont="1" applyFill="1" applyBorder="1" applyAlignment="1" applyProtection="1">
      <alignment horizontal="center" vertical="top"/>
      <protection/>
    </xf>
    <xf numFmtId="0" fontId="24" fillId="37" borderId="28" xfId="0" applyFont="1" applyFill="1" applyBorder="1" applyAlignment="1" applyProtection="1">
      <alignment horizontal="center" vertical="center"/>
      <protection/>
    </xf>
    <xf numFmtId="0" fontId="24" fillId="37" borderId="26" xfId="0" applyFont="1" applyFill="1" applyBorder="1" applyAlignment="1" applyProtection="1">
      <alignment horizontal="center" vertical="center"/>
      <protection/>
    </xf>
    <xf numFmtId="0" fontId="24" fillId="37" borderId="27" xfId="0" applyFont="1" applyFill="1" applyBorder="1" applyAlignment="1" applyProtection="1">
      <alignment horizontal="center" vertical="center"/>
      <protection/>
    </xf>
    <xf numFmtId="0" fontId="25" fillId="37" borderId="26" xfId="0" applyFont="1" applyFill="1" applyBorder="1" applyAlignment="1" applyProtection="1">
      <alignment horizontal="center"/>
      <protection/>
    </xf>
    <xf numFmtId="0" fontId="25" fillId="37" borderId="27" xfId="0" applyFont="1" applyFill="1" applyBorder="1" applyAlignment="1" applyProtection="1">
      <alignment horizontal="center"/>
      <protection/>
    </xf>
    <xf numFmtId="0" fontId="25" fillId="37" borderId="25" xfId="0" applyFont="1" applyFill="1" applyBorder="1" applyAlignment="1" applyProtection="1">
      <alignment horizontal="center"/>
      <protection/>
    </xf>
    <xf numFmtId="0" fontId="7" fillId="0" borderId="0" xfId="0" applyFont="1" applyAlignment="1">
      <alignment horizontal="right" vertical="top"/>
    </xf>
    <xf numFmtId="0" fontId="2" fillId="37" borderId="0" xfId="0" applyFont="1" applyFill="1" applyAlignment="1">
      <alignment horizontal="right" vertical="top"/>
    </xf>
    <xf numFmtId="0" fontId="5" fillId="38" borderId="0" xfId="0" applyFont="1" applyFill="1" applyAlignment="1">
      <alignment horizontal="right" vertical="top"/>
    </xf>
    <xf numFmtId="0" fontId="14" fillId="43" borderId="72" xfId="0" applyFont="1" applyFill="1" applyBorder="1" applyAlignment="1" applyProtection="1">
      <alignment horizontal="center"/>
      <protection locked="0"/>
    </xf>
    <xf numFmtId="0" fontId="14" fillId="43" borderId="68" xfId="0" applyFont="1" applyFill="1" applyBorder="1" applyAlignment="1" applyProtection="1">
      <alignment horizontal="center"/>
      <protection locked="0"/>
    </xf>
    <xf numFmtId="0" fontId="25" fillId="44" borderId="72" xfId="0" applyFont="1" applyFill="1" applyBorder="1" applyAlignment="1" applyProtection="1">
      <alignment horizontal="center"/>
      <protection locked="0"/>
    </xf>
    <xf numFmtId="0" fontId="25" fillId="44" borderId="30" xfId="0" applyFont="1" applyFill="1" applyBorder="1" applyAlignment="1" applyProtection="1">
      <alignment horizontal="center"/>
      <protection locked="0"/>
    </xf>
    <xf numFmtId="20" fontId="21" fillId="42" borderId="73" xfId="0" applyNumberFormat="1" applyFont="1" applyFill="1" applyBorder="1" applyAlignment="1" applyProtection="1">
      <alignment horizontal="center" vertical="center"/>
      <protection locked="0"/>
    </xf>
    <xf numFmtId="20" fontId="21" fillId="43" borderId="74" xfId="0" applyNumberFormat="1" applyFont="1" applyFill="1" applyBorder="1" applyAlignment="1" applyProtection="1">
      <alignment horizontal="center" vertical="center"/>
      <protection locked="0"/>
    </xf>
    <xf numFmtId="20" fontId="21" fillId="42" borderId="21" xfId="0" applyNumberFormat="1" applyFont="1" applyFill="1" applyBorder="1" applyAlignment="1" applyProtection="1">
      <alignment horizontal="center" vertical="center"/>
      <protection locked="0"/>
    </xf>
    <xf numFmtId="20" fontId="21" fillId="43" borderId="75" xfId="0" applyNumberFormat="1" applyFont="1" applyFill="1" applyBorder="1" applyAlignment="1" applyProtection="1">
      <alignment horizontal="center" vertical="center"/>
      <protection locked="0"/>
    </xf>
    <xf numFmtId="0" fontId="21" fillId="43" borderId="73" xfId="0" applyFont="1" applyFill="1" applyBorder="1" applyAlignment="1" applyProtection="1">
      <alignment horizontal="center" vertical="center"/>
      <protection locked="0"/>
    </xf>
    <xf numFmtId="0" fontId="21" fillId="43" borderId="21" xfId="0" applyFont="1" applyFill="1" applyBorder="1" applyAlignment="1" applyProtection="1">
      <alignment horizontal="center" vertical="center"/>
      <protection locked="0"/>
    </xf>
    <xf numFmtId="0" fontId="21" fillId="43" borderId="76" xfId="0" applyFont="1" applyFill="1" applyBorder="1" applyAlignment="1" applyProtection="1">
      <alignment horizontal="center" vertical="center"/>
      <protection locked="0"/>
    </xf>
    <xf numFmtId="0" fontId="21" fillId="43" borderId="77"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0" fillId="0" borderId="0" xfId="0" applyFont="1" applyAlignment="1">
      <alignment vertical="top"/>
    </xf>
    <xf numFmtId="0" fontId="0" fillId="36" borderId="19" xfId="0" applyFill="1" applyBorder="1" applyAlignment="1">
      <alignment vertical="top"/>
    </xf>
    <xf numFmtId="0" fontId="0" fillId="0" borderId="19" xfId="0" applyFont="1" applyBorder="1" applyAlignment="1">
      <alignment vertical="top"/>
    </xf>
    <xf numFmtId="0" fontId="0" fillId="0" borderId="19" xfId="0" applyBorder="1" applyAlignment="1">
      <alignment horizontal="center" vertical="top"/>
    </xf>
    <xf numFmtId="0" fontId="0" fillId="0" borderId="19" xfId="0" applyBorder="1" applyAlignment="1">
      <alignment horizontal="right" vertical="top"/>
    </xf>
    <xf numFmtId="0" fontId="0" fillId="0" borderId="19" xfId="0" applyBorder="1" applyAlignment="1">
      <alignment vertical="top"/>
    </xf>
    <xf numFmtId="20" fontId="0" fillId="0" borderId="19" xfId="0" applyNumberFormat="1" applyBorder="1" applyAlignment="1">
      <alignment horizontal="center" vertical="top"/>
    </xf>
    <xf numFmtId="0" fontId="0" fillId="0" borderId="19" xfId="0" applyBorder="1" applyAlignment="1">
      <alignment vertical="top" wrapText="1"/>
    </xf>
    <xf numFmtId="0" fontId="0" fillId="0" borderId="0" xfId="0" applyFont="1" applyAlignment="1">
      <alignment horizontal="center" vertical="top"/>
    </xf>
    <xf numFmtId="0" fontId="26" fillId="0" borderId="0" xfId="0" applyFont="1" applyAlignment="1">
      <alignment/>
    </xf>
    <xf numFmtId="0" fontId="27" fillId="0" borderId="0" xfId="0" applyFont="1" applyAlignment="1">
      <alignment/>
    </xf>
    <xf numFmtId="0" fontId="25" fillId="37" borderId="28" xfId="0" applyFont="1" applyFill="1" applyBorder="1" applyAlignment="1" applyProtection="1">
      <alignment horizontal="center"/>
      <protection/>
    </xf>
    <xf numFmtId="0" fontId="25" fillId="37" borderId="26" xfId="0" applyFont="1" applyFill="1" applyBorder="1" applyAlignment="1" applyProtection="1">
      <alignment horizontal="center"/>
      <protection/>
    </xf>
    <xf numFmtId="0" fontId="13" fillId="41" borderId="78" xfId="0" applyFont="1" applyFill="1" applyBorder="1" applyAlignment="1" applyProtection="1">
      <alignment horizontal="right"/>
      <protection locked="0"/>
    </xf>
    <xf numFmtId="0" fontId="13" fillId="41" borderId="79" xfId="0" applyFont="1" applyFill="1" applyBorder="1" applyAlignment="1" applyProtection="1">
      <alignment horizontal="right"/>
      <protection locked="0"/>
    </xf>
    <xf numFmtId="0" fontId="13" fillId="41" borderId="80" xfId="0" applyFont="1" applyFill="1" applyBorder="1" applyAlignment="1" applyProtection="1">
      <alignment horizontal="right"/>
      <protection locked="0"/>
    </xf>
    <xf numFmtId="0" fontId="12" fillId="39" borderId="80" xfId="0" applyFont="1" applyFill="1" applyBorder="1" applyAlignment="1" applyProtection="1">
      <alignment horizontal="center" vertical="center"/>
      <protection/>
    </xf>
    <xf numFmtId="0" fontId="12" fillId="39" borderId="81" xfId="0" applyFont="1" applyFill="1" applyBorder="1" applyAlignment="1" applyProtection="1">
      <alignment horizontal="center" vertical="center"/>
      <protection/>
    </xf>
    <xf numFmtId="0" fontId="19" fillId="0" borderId="82" xfId="0" applyFont="1" applyBorder="1" applyAlignment="1" applyProtection="1">
      <alignment vertical="center" shrinkToFit="1"/>
      <protection locked="0"/>
    </xf>
    <xf numFmtId="0" fontId="19" fillId="0" borderId="83" xfId="0" applyFont="1" applyBorder="1" applyAlignment="1" applyProtection="1">
      <alignment vertical="center" shrinkToFit="1"/>
      <protection locked="0"/>
    </xf>
    <xf numFmtId="0" fontId="12" fillId="39" borderId="84" xfId="0" applyFont="1" applyFill="1" applyBorder="1" applyAlignment="1" applyProtection="1">
      <alignment horizontal="center" vertical="center"/>
      <protection/>
    </xf>
    <xf numFmtId="0" fontId="12" fillId="39" borderId="85" xfId="0" applyFont="1" applyFill="1" applyBorder="1" applyAlignment="1" applyProtection="1">
      <alignment horizontal="center" vertical="center"/>
      <protection/>
    </xf>
    <xf numFmtId="0" fontId="12" fillId="39" borderId="86" xfId="0" applyFont="1" applyFill="1" applyBorder="1" applyAlignment="1" applyProtection="1">
      <alignment horizontal="center" vertical="center"/>
      <protection/>
    </xf>
    <xf numFmtId="0" fontId="13" fillId="39" borderId="28" xfId="0" applyFont="1" applyFill="1" applyBorder="1" applyAlignment="1" applyProtection="1">
      <alignment horizontal="center" vertical="center"/>
      <protection/>
    </xf>
    <xf numFmtId="0" fontId="13" fillId="39" borderId="26" xfId="0" applyFont="1" applyFill="1" applyBorder="1" applyAlignment="1" applyProtection="1">
      <alignment horizontal="center" vertical="center"/>
      <protection/>
    </xf>
    <xf numFmtId="0" fontId="13" fillId="39" borderId="27" xfId="0" applyFont="1" applyFill="1" applyBorder="1" applyAlignment="1" applyProtection="1">
      <alignment horizontal="center" vertical="center"/>
      <protection/>
    </xf>
    <xf numFmtId="0" fontId="12" fillId="39" borderId="28" xfId="0" applyFont="1" applyFill="1" applyBorder="1" applyAlignment="1" applyProtection="1">
      <alignment horizontal="center" vertical="center"/>
      <protection/>
    </xf>
    <xf numFmtId="0" fontId="12" fillId="39" borderId="26" xfId="0" applyFont="1" applyFill="1" applyBorder="1" applyAlignment="1" applyProtection="1">
      <alignment horizontal="center" vertical="center"/>
      <protection/>
    </xf>
    <xf numFmtId="0" fontId="12" fillId="39" borderId="27" xfId="0" applyFont="1" applyFill="1" applyBorder="1" applyAlignment="1" applyProtection="1">
      <alignment horizontal="center" vertical="center"/>
      <protection/>
    </xf>
    <xf numFmtId="0" fontId="12" fillId="39" borderId="87" xfId="0" applyFont="1" applyFill="1" applyBorder="1" applyAlignment="1" applyProtection="1">
      <alignment horizontal="center" vertical="center"/>
      <protection/>
    </xf>
    <xf numFmtId="0" fontId="12" fillId="39" borderId="36"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3.emf" /><Relationship Id="rId3" Type="http://schemas.openxmlformats.org/officeDocument/2006/relationships/image" Target="../media/image7.emf" /><Relationship Id="rId4"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xdr:row>
      <xdr:rowOff>9525</xdr:rowOff>
    </xdr:from>
    <xdr:to>
      <xdr:col>6</xdr:col>
      <xdr:colOff>542925</xdr:colOff>
      <xdr:row>34</xdr:row>
      <xdr:rowOff>142875</xdr:rowOff>
    </xdr:to>
    <xdr:pic>
      <xdr:nvPicPr>
        <xdr:cNvPr id="1" name="TextBox1"/>
        <xdr:cNvPicPr preferRelativeResize="1">
          <a:picLocks noChangeAspect="1"/>
        </xdr:cNvPicPr>
      </xdr:nvPicPr>
      <xdr:blipFill>
        <a:blip r:embed="rId1"/>
        <a:stretch>
          <a:fillRect/>
        </a:stretch>
      </xdr:blipFill>
      <xdr:spPr>
        <a:xfrm>
          <a:off x="228600" y="314325"/>
          <a:ext cx="3971925" cy="5010150"/>
        </a:xfrm>
        <a:prstGeom prst="rect">
          <a:avLst/>
        </a:prstGeom>
        <a:noFill/>
        <a:ln w="9525" cmpd="sng">
          <a:noFill/>
        </a:ln>
      </xdr:spPr>
    </xdr:pic>
    <xdr:clientData fLocksWithSheet="0"/>
  </xdr:twoCellAnchor>
  <xdr:twoCellAnchor editAs="oneCell">
    <xdr:from>
      <xdr:col>6</xdr:col>
      <xdr:colOff>276225</xdr:colOff>
      <xdr:row>6</xdr:row>
      <xdr:rowOff>133350</xdr:rowOff>
    </xdr:from>
    <xdr:to>
      <xdr:col>10</xdr:col>
      <xdr:colOff>76200</xdr:colOff>
      <xdr:row>9</xdr:row>
      <xdr:rowOff>57150</xdr:rowOff>
    </xdr:to>
    <xdr:pic>
      <xdr:nvPicPr>
        <xdr:cNvPr id="2" name="CommandButton1"/>
        <xdr:cNvPicPr preferRelativeResize="1">
          <a:picLocks noChangeAspect="1"/>
        </xdr:cNvPicPr>
      </xdr:nvPicPr>
      <xdr:blipFill>
        <a:blip r:embed="rId2"/>
        <a:stretch>
          <a:fillRect/>
        </a:stretch>
      </xdr:blipFill>
      <xdr:spPr>
        <a:xfrm>
          <a:off x="3933825" y="1047750"/>
          <a:ext cx="2238375" cy="381000"/>
        </a:xfrm>
        <a:prstGeom prst="rect">
          <a:avLst/>
        </a:prstGeom>
        <a:noFill/>
        <a:ln w="9525" cmpd="sng">
          <a:noFill/>
        </a:ln>
      </xdr:spPr>
    </xdr:pic>
    <xdr:clientData/>
  </xdr:twoCellAnchor>
  <xdr:twoCellAnchor editAs="oneCell">
    <xdr:from>
      <xdr:col>6</xdr:col>
      <xdr:colOff>323850</xdr:colOff>
      <xdr:row>2</xdr:row>
      <xdr:rowOff>66675</xdr:rowOff>
    </xdr:from>
    <xdr:to>
      <xdr:col>10</xdr:col>
      <xdr:colOff>76200</xdr:colOff>
      <xdr:row>5</xdr:row>
      <xdr:rowOff>38100</xdr:rowOff>
    </xdr:to>
    <xdr:pic>
      <xdr:nvPicPr>
        <xdr:cNvPr id="3" name="CommandButton2"/>
        <xdr:cNvPicPr preferRelativeResize="1">
          <a:picLocks noChangeAspect="1"/>
        </xdr:cNvPicPr>
      </xdr:nvPicPr>
      <xdr:blipFill>
        <a:blip r:embed="rId3"/>
        <a:stretch>
          <a:fillRect/>
        </a:stretch>
      </xdr:blipFill>
      <xdr:spPr>
        <a:xfrm>
          <a:off x="3981450" y="371475"/>
          <a:ext cx="21907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6</xdr:row>
      <xdr:rowOff>38100</xdr:rowOff>
    </xdr:from>
    <xdr:to>
      <xdr:col>10</xdr:col>
      <xdr:colOff>1200150</xdr:colOff>
      <xdr:row>8</xdr:row>
      <xdr:rowOff>47625</xdr:rowOff>
    </xdr:to>
    <xdr:pic>
      <xdr:nvPicPr>
        <xdr:cNvPr id="1" name="追加"/>
        <xdr:cNvPicPr preferRelativeResize="1">
          <a:picLocks noChangeAspect="0"/>
        </xdr:cNvPicPr>
      </xdr:nvPicPr>
      <xdr:blipFill>
        <a:blip r:embed="rId1"/>
        <a:stretch>
          <a:fillRect/>
        </a:stretch>
      </xdr:blipFill>
      <xdr:spPr>
        <a:xfrm>
          <a:off x="7153275" y="1104900"/>
          <a:ext cx="1133475" cy="390525"/>
        </a:xfrm>
        <a:prstGeom prst="rect">
          <a:avLst/>
        </a:prstGeom>
        <a:noFill/>
        <a:ln w="9525" cmpd="sng">
          <a:noFill/>
        </a:ln>
      </xdr:spPr>
    </xdr:pic>
    <xdr:clientData/>
  </xdr:twoCellAnchor>
  <xdr:twoCellAnchor editAs="oneCell">
    <xdr:from>
      <xdr:col>11</xdr:col>
      <xdr:colOff>66675</xdr:colOff>
      <xdr:row>1</xdr:row>
      <xdr:rowOff>114300</xdr:rowOff>
    </xdr:from>
    <xdr:to>
      <xdr:col>12</xdr:col>
      <xdr:colOff>247650</xdr:colOff>
      <xdr:row>3</xdr:row>
      <xdr:rowOff>9525</xdr:rowOff>
    </xdr:to>
    <xdr:pic>
      <xdr:nvPicPr>
        <xdr:cNvPr id="2" name="クリア"/>
        <xdr:cNvPicPr preferRelativeResize="1">
          <a:picLocks noChangeAspect="0"/>
        </xdr:cNvPicPr>
      </xdr:nvPicPr>
      <xdr:blipFill>
        <a:blip r:embed="rId2"/>
        <a:stretch>
          <a:fillRect/>
        </a:stretch>
      </xdr:blipFill>
      <xdr:spPr>
        <a:xfrm>
          <a:off x="8496300" y="190500"/>
          <a:ext cx="790575" cy="304800"/>
        </a:xfrm>
        <a:prstGeom prst="rect">
          <a:avLst/>
        </a:prstGeom>
        <a:noFill/>
        <a:ln w="9525" cmpd="sng">
          <a:noFill/>
        </a:ln>
      </xdr:spPr>
    </xdr:pic>
    <xdr:clientData/>
  </xdr:twoCellAnchor>
  <xdr:twoCellAnchor editAs="oneCell">
    <xdr:from>
      <xdr:col>10</xdr:col>
      <xdr:colOff>66675</xdr:colOff>
      <xdr:row>3</xdr:row>
      <xdr:rowOff>161925</xdr:rowOff>
    </xdr:from>
    <xdr:to>
      <xdr:col>10</xdr:col>
      <xdr:colOff>1200150</xdr:colOff>
      <xdr:row>5</xdr:row>
      <xdr:rowOff>152400</xdr:rowOff>
    </xdr:to>
    <xdr:pic>
      <xdr:nvPicPr>
        <xdr:cNvPr id="3" name="置換"/>
        <xdr:cNvPicPr preferRelativeResize="1">
          <a:picLocks noChangeAspect="0"/>
        </xdr:cNvPicPr>
      </xdr:nvPicPr>
      <xdr:blipFill>
        <a:blip r:embed="rId3"/>
        <a:stretch>
          <a:fillRect/>
        </a:stretch>
      </xdr:blipFill>
      <xdr:spPr>
        <a:xfrm>
          <a:off x="7153275" y="647700"/>
          <a:ext cx="1133475" cy="381000"/>
        </a:xfrm>
        <a:prstGeom prst="rect">
          <a:avLst/>
        </a:prstGeom>
        <a:noFill/>
        <a:ln w="9525" cmpd="sng">
          <a:noFill/>
        </a:ln>
      </xdr:spPr>
    </xdr:pic>
    <xdr:clientData/>
  </xdr:twoCellAnchor>
  <xdr:twoCellAnchor editAs="oneCell">
    <xdr:from>
      <xdr:col>10</xdr:col>
      <xdr:colOff>66675</xdr:colOff>
      <xdr:row>8</xdr:row>
      <xdr:rowOff>123825</xdr:rowOff>
    </xdr:from>
    <xdr:to>
      <xdr:col>10</xdr:col>
      <xdr:colOff>1200150</xdr:colOff>
      <xdr:row>10</xdr:row>
      <xdr:rowOff>133350</xdr:rowOff>
    </xdr:to>
    <xdr:pic>
      <xdr:nvPicPr>
        <xdr:cNvPr id="4" name="キャンセル"/>
        <xdr:cNvPicPr preferRelativeResize="1">
          <a:picLocks noChangeAspect="0"/>
        </xdr:cNvPicPr>
      </xdr:nvPicPr>
      <xdr:blipFill>
        <a:blip r:embed="rId4"/>
        <a:stretch>
          <a:fillRect/>
        </a:stretch>
      </xdr:blipFill>
      <xdr:spPr>
        <a:xfrm>
          <a:off x="7153275" y="1571625"/>
          <a:ext cx="11334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0</xdr:rowOff>
    </xdr:from>
    <xdr:to>
      <xdr:col>2</xdr:col>
      <xdr:colOff>895350</xdr:colOff>
      <xdr:row>10</xdr:row>
      <xdr:rowOff>95250</xdr:rowOff>
    </xdr:to>
    <xdr:pic>
      <xdr:nvPicPr>
        <xdr:cNvPr id="1" name="キャンセル"/>
        <xdr:cNvPicPr preferRelativeResize="1">
          <a:picLocks noChangeAspect="1"/>
        </xdr:cNvPicPr>
      </xdr:nvPicPr>
      <xdr:blipFill>
        <a:blip r:embed="rId1"/>
        <a:stretch>
          <a:fillRect/>
        </a:stretch>
      </xdr:blipFill>
      <xdr:spPr>
        <a:xfrm>
          <a:off x="828675" y="2047875"/>
          <a:ext cx="809625" cy="314325"/>
        </a:xfrm>
        <a:prstGeom prst="rect">
          <a:avLst/>
        </a:prstGeom>
        <a:noFill/>
        <a:ln w="9525" cmpd="sng">
          <a:noFill/>
        </a:ln>
      </xdr:spPr>
    </xdr:pic>
    <xdr:clientData/>
  </xdr:twoCellAnchor>
  <xdr:twoCellAnchor editAs="oneCell">
    <xdr:from>
      <xdr:col>2</xdr:col>
      <xdr:colOff>95250</xdr:colOff>
      <xdr:row>7</xdr:row>
      <xdr:rowOff>9525</xdr:rowOff>
    </xdr:from>
    <xdr:to>
      <xdr:col>2</xdr:col>
      <xdr:colOff>904875</xdr:colOff>
      <xdr:row>8</xdr:row>
      <xdr:rowOff>76200</xdr:rowOff>
    </xdr:to>
    <xdr:pic>
      <xdr:nvPicPr>
        <xdr:cNvPr id="2" name="cmdOK"/>
        <xdr:cNvPicPr preferRelativeResize="1">
          <a:picLocks noChangeAspect="1"/>
        </xdr:cNvPicPr>
      </xdr:nvPicPr>
      <xdr:blipFill>
        <a:blip r:embed="rId2"/>
        <a:stretch>
          <a:fillRect/>
        </a:stretch>
      </xdr:blipFill>
      <xdr:spPr>
        <a:xfrm>
          <a:off x="838200" y="1619250"/>
          <a:ext cx="809625" cy="285750"/>
        </a:xfrm>
        <a:prstGeom prst="rect">
          <a:avLst/>
        </a:prstGeom>
        <a:noFill/>
        <a:ln w="9525" cmpd="sng">
          <a:noFill/>
        </a:ln>
      </xdr:spPr>
    </xdr:pic>
    <xdr:clientData/>
  </xdr:twoCellAnchor>
  <xdr:twoCellAnchor editAs="oneCell">
    <xdr:from>
      <xdr:col>2</xdr:col>
      <xdr:colOff>85725</xdr:colOff>
      <xdr:row>11</xdr:row>
      <xdr:rowOff>9525</xdr:rowOff>
    </xdr:from>
    <xdr:to>
      <xdr:col>2</xdr:col>
      <xdr:colOff>895350</xdr:colOff>
      <xdr:row>12</xdr:row>
      <xdr:rowOff>95250</xdr:rowOff>
    </xdr:to>
    <xdr:pic>
      <xdr:nvPicPr>
        <xdr:cNvPr id="3" name="CommandButton1"/>
        <xdr:cNvPicPr preferRelativeResize="1">
          <a:picLocks noChangeAspect="1"/>
        </xdr:cNvPicPr>
      </xdr:nvPicPr>
      <xdr:blipFill>
        <a:blip r:embed="rId3"/>
        <a:stretch>
          <a:fillRect/>
        </a:stretch>
      </xdr:blipFill>
      <xdr:spPr>
        <a:xfrm>
          <a:off x="828675" y="2495550"/>
          <a:ext cx="80962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xdr:row>
      <xdr:rowOff>85725</xdr:rowOff>
    </xdr:from>
    <xdr:to>
      <xdr:col>7</xdr:col>
      <xdr:colOff>485775</xdr:colOff>
      <xdr:row>2</xdr:row>
      <xdr:rowOff>180975</xdr:rowOff>
    </xdr:to>
    <xdr:pic>
      <xdr:nvPicPr>
        <xdr:cNvPr id="1" name="cmdOK"/>
        <xdr:cNvPicPr preferRelativeResize="1">
          <a:picLocks noChangeAspect="1"/>
        </xdr:cNvPicPr>
      </xdr:nvPicPr>
      <xdr:blipFill>
        <a:blip r:embed="rId1"/>
        <a:stretch>
          <a:fillRect/>
        </a:stretch>
      </xdr:blipFill>
      <xdr:spPr>
        <a:xfrm>
          <a:off x="4086225" y="152400"/>
          <a:ext cx="1000125" cy="285750"/>
        </a:xfrm>
        <a:prstGeom prst="rect">
          <a:avLst/>
        </a:prstGeom>
        <a:noFill/>
        <a:ln w="9525" cmpd="sng">
          <a:noFill/>
        </a:ln>
      </xdr:spPr>
    </xdr:pic>
    <xdr:clientData/>
  </xdr:twoCellAnchor>
  <xdr:twoCellAnchor editAs="oneCell">
    <xdr:from>
      <xdr:col>6</xdr:col>
      <xdr:colOff>95250</xdr:colOff>
      <xdr:row>3</xdr:row>
      <xdr:rowOff>104775</xdr:rowOff>
    </xdr:from>
    <xdr:to>
      <xdr:col>7</xdr:col>
      <xdr:colOff>476250</xdr:colOff>
      <xdr:row>6</xdr:row>
      <xdr:rowOff>0</xdr:rowOff>
    </xdr:to>
    <xdr:pic>
      <xdr:nvPicPr>
        <xdr:cNvPr id="2" name="キャンセル"/>
        <xdr:cNvPicPr preferRelativeResize="1">
          <a:picLocks noChangeAspect="1"/>
        </xdr:cNvPicPr>
      </xdr:nvPicPr>
      <xdr:blipFill>
        <a:blip r:embed="rId2"/>
        <a:stretch>
          <a:fillRect/>
        </a:stretch>
      </xdr:blipFill>
      <xdr:spPr>
        <a:xfrm>
          <a:off x="4086225" y="647700"/>
          <a:ext cx="9906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95250</xdr:rowOff>
    </xdr:from>
    <xdr:to>
      <xdr:col>9</xdr:col>
      <xdr:colOff>295275</xdr:colOff>
      <xdr:row>3</xdr:row>
      <xdr:rowOff>47625</xdr:rowOff>
    </xdr:to>
    <xdr:pic>
      <xdr:nvPicPr>
        <xdr:cNvPr id="1" name="cmdOK"/>
        <xdr:cNvPicPr preferRelativeResize="1">
          <a:picLocks noChangeAspect="1"/>
        </xdr:cNvPicPr>
      </xdr:nvPicPr>
      <xdr:blipFill>
        <a:blip r:embed="rId1"/>
        <a:stretch>
          <a:fillRect/>
        </a:stretch>
      </xdr:blipFill>
      <xdr:spPr>
        <a:xfrm>
          <a:off x="7515225" y="161925"/>
          <a:ext cx="1457325" cy="361950"/>
        </a:xfrm>
        <a:prstGeom prst="rect">
          <a:avLst/>
        </a:prstGeom>
        <a:noFill/>
        <a:ln w="9525" cmpd="sng">
          <a:noFill/>
        </a:ln>
      </xdr:spPr>
    </xdr:pic>
    <xdr:clientData/>
  </xdr:twoCellAnchor>
  <xdr:twoCellAnchor editAs="oneCell">
    <xdr:from>
      <xdr:col>7</xdr:col>
      <xdr:colOff>57150</xdr:colOff>
      <xdr:row>3</xdr:row>
      <xdr:rowOff>123825</xdr:rowOff>
    </xdr:from>
    <xdr:to>
      <xdr:col>9</xdr:col>
      <xdr:colOff>295275</xdr:colOff>
      <xdr:row>6</xdr:row>
      <xdr:rowOff>28575</xdr:rowOff>
    </xdr:to>
    <xdr:pic>
      <xdr:nvPicPr>
        <xdr:cNvPr id="2" name="キャンセル"/>
        <xdr:cNvPicPr preferRelativeResize="1">
          <a:picLocks noChangeAspect="1"/>
        </xdr:cNvPicPr>
      </xdr:nvPicPr>
      <xdr:blipFill>
        <a:blip r:embed="rId2"/>
        <a:stretch>
          <a:fillRect/>
        </a:stretch>
      </xdr:blipFill>
      <xdr:spPr>
        <a:xfrm>
          <a:off x="7515225" y="600075"/>
          <a:ext cx="1457325" cy="361950"/>
        </a:xfrm>
        <a:prstGeom prst="rect">
          <a:avLst/>
        </a:prstGeom>
        <a:noFill/>
        <a:ln w="9525" cmpd="sng">
          <a:noFill/>
        </a:ln>
      </xdr:spPr>
    </xdr:pic>
    <xdr:clientData/>
  </xdr:twoCellAnchor>
  <xdr:twoCellAnchor editAs="oneCell">
    <xdr:from>
      <xdr:col>7</xdr:col>
      <xdr:colOff>47625</xdr:colOff>
      <xdr:row>6</xdr:row>
      <xdr:rowOff>104775</xdr:rowOff>
    </xdr:from>
    <xdr:to>
      <xdr:col>9</xdr:col>
      <xdr:colOff>219075</xdr:colOff>
      <xdr:row>9</xdr:row>
      <xdr:rowOff>76200</xdr:rowOff>
    </xdr:to>
    <xdr:pic>
      <xdr:nvPicPr>
        <xdr:cNvPr id="3" name="CommandButton1"/>
        <xdr:cNvPicPr preferRelativeResize="1">
          <a:picLocks noChangeAspect="1"/>
        </xdr:cNvPicPr>
      </xdr:nvPicPr>
      <xdr:blipFill>
        <a:blip r:embed="rId3"/>
        <a:stretch>
          <a:fillRect/>
        </a:stretch>
      </xdr:blipFill>
      <xdr:spPr>
        <a:xfrm>
          <a:off x="7505700" y="1038225"/>
          <a:ext cx="1390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9"/>
  <dimension ref="A1:A1"/>
  <sheetViews>
    <sheetView tabSelected="1" zoomScalePageLayoutView="0" workbookViewId="0" topLeftCell="A1">
      <selection activeCell="A1" sqref="A1"/>
    </sheetView>
  </sheetViews>
  <sheetFormatPr defaultColWidth="9.140625" defaultRowHeight="12"/>
  <sheetData/>
  <sheetProtection/>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B285"/>
  <sheetViews>
    <sheetView zoomScalePageLayoutView="0" workbookViewId="0" topLeftCell="A1">
      <pane xSplit="4" ySplit="3" topLeftCell="N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
  <cols>
    <col min="1" max="1" width="7.00390625" style="39" customWidth="1"/>
    <col min="2" max="2" width="5.421875" style="39" customWidth="1"/>
    <col min="3" max="3" width="18.140625" style="40" customWidth="1"/>
    <col min="4" max="4" width="12.7109375" style="41" customWidth="1"/>
    <col min="5" max="5" width="8.00390625" style="43" customWidth="1"/>
    <col min="6" max="6" width="9.140625" style="22" customWidth="1"/>
    <col min="7" max="8" width="4.7109375" style="22" customWidth="1"/>
    <col min="9" max="9" width="9.140625" style="42" customWidth="1"/>
    <col min="10" max="10" width="10.140625" style="42" customWidth="1"/>
    <col min="11" max="11" width="61.57421875" style="24" customWidth="1"/>
    <col min="12" max="12" width="19.00390625" style="22" customWidth="1"/>
    <col min="13" max="13" width="11.00390625" style="39" customWidth="1"/>
    <col min="14" max="14" width="9.140625" style="22" customWidth="1"/>
    <col min="15" max="15" width="23.140625" style="22" customWidth="1"/>
    <col min="16" max="16" width="6.8515625" style="22" customWidth="1"/>
    <col min="17" max="17" width="13.140625" style="22" customWidth="1"/>
    <col min="18" max="19" width="5.421875" style="22" bestFit="1" customWidth="1"/>
    <col min="20" max="20" width="27.57421875" style="22" customWidth="1"/>
    <col min="21" max="21" width="9.140625" style="22" customWidth="1"/>
    <col min="22" max="22" width="20.421875" style="22" customWidth="1"/>
    <col min="23" max="23" width="24.140625" style="22" customWidth="1"/>
    <col min="24" max="24" width="19.7109375" style="22" customWidth="1"/>
    <col min="25" max="25" width="6.7109375" style="39" customWidth="1"/>
    <col min="26" max="27" width="9.140625" style="22" customWidth="1"/>
    <col min="28" max="28" width="13.140625" style="22" bestFit="1" customWidth="1"/>
    <col min="29" max="16384" width="9.140625" style="22" customWidth="1"/>
  </cols>
  <sheetData>
    <row r="1" spans="1:25" s="26" customFormat="1" ht="10.5">
      <c r="A1" s="25"/>
      <c r="B1" s="25"/>
      <c r="C1" s="44"/>
      <c r="D1" s="44"/>
      <c r="E1" s="218" t="s">
        <v>69</v>
      </c>
      <c r="F1" s="45" t="s">
        <v>69</v>
      </c>
      <c r="G1" s="45" t="s">
        <v>70</v>
      </c>
      <c r="H1" s="45" t="s">
        <v>70</v>
      </c>
      <c r="I1" s="46">
        <v>0</v>
      </c>
      <c r="J1" s="46">
        <v>0</v>
      </c>
      <c r="K1" s="28" t="s">
        <v>76</v>
      </c>
      <c r="L1" s="26" t="s">
        <v>164</v>
      </c>
      <c r="M1" s="29" t="s">
        <v>77</v>
      </c>
      <c r="N1" s="27" t="s">
        <v>71</v>
      </c>
      <c r="P1" s="27" t="s">
        <v>71</v>
      </c>
      <c r="Q1" s="27" t="s">
        <v>71</v>
      </c>
      <c r="R1" s="27" t="s">
        <v>71</v>
      </c>
      <c r="S1" s="27" t="s">
        <v>71</v>
      </c>
      <c r="T1" s="26" t="s">
        <v>76</v>
      </c>
      <c r="U1" s="26" t="s">
        <v>165</v>
      </c>
      <c r="W1" s="27" t="s">
        <v>71</v>
      </c>
      <c r="X1" s="27" t="s">
        <v>71</v>
      </c>
      <c r="Y1" s="30" t="s">
        <v>77</v>
      </c>
    </row>
    <row r="2" spans="1:28" s="31" customFormat="1" ht="12">
      <c r="A2" s="31" t="s">
        <v>78</v>
      </c>
      <c r="B2" s="31" t="s">
        <v>162</v>
      </c>
      <c r="C2" s="31" t="s">
        <v>18</v>
      </c>
      <c r="D2" s="31" t="s">
        <v>0</v>
      </c>
      <c r="E2" s="219" t="s">
        <v>1</v>
      </c>
      <c r="F2" s="31" t="s">
        <v>2</v>
      </c>
      <c r="G2" s="31" t="s">
        <v>3</v>
      </c>
      <c r="H2" s="31" t="s">
        <v>4</v>
      </c>
      <c r="I2" s="32" t="s">
        <v>5</v>
      </c>
      <c r="J2" s="32" t="s">
        <v>6</v>
      </c>
      <c r="K2" s="33" t="s">
        <v>14</v>
      </c>
      <c r="L2" s="31" t="s">
        <v>17</v>
      </c>
      <c r="M2" s="34" t="s">
        <v>68</v>
      </c>
      <c r="N2" s="31" t="s">
        <v>119</v>
      </c>
      <c r="O2" s="31" t="s">
        <v>120</v>
      </c>
      <c r="P2" s="31" t="s">
        <v>67</v>
      </c>
      <c r="Q2" s="31" t="s">
        <v>8</v>
      </c>
      <c r="R2" s="31" t="s">
        <v>9</v>
      </c>
      <c r="S2" s="31" t="s">
        <v>10</v>
      </c>
      <c r="T2" s="31" t="s">
        <v>11</v>
      </c>
      <c r="U2" s="31" t="s">
        <v>12</v>
      </c>
      <c r="V2" s="31" t="s">
        <v>13</v>
      </c>
      <c r="W2" s="31" t="s">
        <v>15</v>
      </c>
      <c r="X2" s="31" t="s">
        <v>16</v>
      </c>
      <c r="Y2" s="31" t="s">
        <v>160</v>
      </c>
      <c r="Z2" s="31" t="s">
        <v>916</v>
      </c>
      <c r="AA2" s="31" t="s">
        <v>917</v>
      </c>
      <c r="AB2" s="31" t="s">
        <v>918</v>
      </c>
    </row>
    <row r="3" spans="5:13" s="31" customFormat="1" ht="8.25" customHeight="1">
      <c r="E3" s="219"/>
      <c r="I3" s="32"/>
      <c r="J3" s="32"/>
      <c r="K3" s="33"/>
      <c r="M3" s="34"/>
    </row>
    <row r="4" spans="1:22" s="36" customFormat="1" ht="24">
      <c r="A4" s="35" t="s">
        <v>121</v>
      </c>
      <c r="B4" s="35"/>
      <c r="C4" s="36" t="s">
        <v>122</v>
      </c>
      <c r="D4" s="35" t="s">
        <v>123</v>
      </c>
      <c r="E4" s="220">
        <v>70</v>
      </c>
      <c r="F4" s="36">
        <v>2003</v>
      </c>
      <c r="G4" s="36">
        <v>3</v>
      </c>
      <c r="H4" s="36">
        <v>2</v>
      </c>
      <c r="I4" s="37">
        <v>0.7083333333333334</v>
      </c>
      <c r="J4" s="37">
        <v>0.7291666666666666</v>
      </c>
      <c r="K4" s="38" t="s">
        <v>124</v>
      </c>
      <c r="L4" s="36" t="s">
        <v>125</v>
      </c>
      <c r="N4" s="36" t="s">
        <v>81</v>
      </c>
      <c r="O4" s="36" t="s">
        <v>126</v>
      </c>
      <c r="P4" s="36" t="s">
        <v>127</v>
      </c>
      <c r="Q4" s="36" t="s">
        <v>128</v>
      </c>
      <c r="R4" s="36" t="s">
        <v>129</v>
      </c>
      <c r="T4" s="36" t="s">
        <v>130</v>
      </c>
      <c r="U4" s="36" t="s">
        <v>131</v>
      </c>
      <c r="V4" s="36" t="s">
        <v>132</v>
      </c>
    </row>
    <row r="36" ht="12">
      <c r="C36" s="234"/>
    </row>
    <row r="37" ht="12">
      <c r="C37" s="234"/>
    </row>
    <row r="38" ht="12">
      <c r="C38" s="234"/>
    </row>
    <row r="42" ht="12">
      <c r="C42" s="234"/>
    </row>
    <row r="43" ht="12">
      <c r="C43" s="234"/>
    </row>
    <row r="44" ht="12">
      <c r="C44" s="234"/>
    </row>
    <row r="45" ht="12">
      <c r="C45" s="234"/>
    </row>
    <row r="46" ht="12">
      <c r="C46" s="234"/>
    </row>
    <row r="47" ht="12">
      <c r="C47" s="234"/>
    </row>
    <row r="48" ht="12">
      <c r="C48" s="234"/>
    </row>
    <row r="49" ht="12">
      <c r="C49" s="234"/>
    </row>
    <row r="50" ht="12">
      <c r="C50" s="234"/>
    </row>
    <row r="145" ht="12">
      <c r="E145" s="41"/>
    </row>
    <row r="146" ht="12">
      <c r="E146" s="41"/>
    </row>
    <row r="147" ht="12">
      <c r="E147" s="41"/>
    </row>
    <row r="148" ht="12">
      <c r="E148" s="41"/>
    </row>
    <row r="149" ht="12">
      <c r="E149" s="41"/>
    </row>
    <row r="150" ht="12">
      <c r="E150" s="41"/>
    </row>
    <row r="151" ht="12">
      <c r="E151" s="41"/>
    </row>
    <row r="152" ht="12">
      <c r="E152" s="41"/>
    </row>
    <row r="153" ht="12">
      <c r="E153" s="41"/>
    </row>
    <row r="154" ht="12">
      <c r="E154" s="41"/>
    </row>
    <row r="155" ht="12">
      <c r="E155" s="41"/>
    </row>
    <row r="156" ht="12">
      <c r="E156" s="41"/>
    </row>
    <row r="157" ht="12">
      <c r="E157" s="41"/>
    </row>
    <row r="158" ht="12">
      <c r="E158" s="41"/>
    </row>
    <row r="159" spans="1:25" s="239" customFormat="1" ht="12">
      <c r="A159" s="235"/>
      <c r="B159" s="235"/>
      <c r="C159" s="236"/>
      <c r="D159" s="237"/>
      <c r="E159" s="238"/>
      <c r="I159" s="240"/>
      <c r="J159" s="240"/>
      <c r="K159" s="241"/>
      <c r="M159" s="235"/>
      <c r="Y159" s="235"/>
    </row>
    <row r="217" ht="12">
      <c r="C217" s="234"/>
    </row>
    <row r="218" ht="12">
      <c r="C218" s="234"/>
    </row>
    <row r="219" ht="12">
      <c r="C219" s="234"/>
    </row>
    <row r="220" ht="12">
      <c r="C220" s="234"/>
    </row>
    <row r="221" ht="12">
      <c r="C221" s="234"/>
    </row>
    <row r="222" ht="12">
      <c r="C222" s="234"/>
    </row>
    <row r="223" ht="12">
      <c r="C223" s="234"/>
    </row>
    <row r="224" ht="12">
      <c r="C224" s="234"/>
    </row>
    <row r="225" ht="12">
      <c r="C225" s="234"/>
    </row>
    <row r="226" ht="12">
      <c r="C226" s="234"/>
    </row>
    <row r="235" ht="12">
      <c r="C235" s="234"/>
    </row>
    <row r="236" ht="12">
      <c r="N236" s="239"/>
    </row>
    <row r="267" ht="12">
      <c r="D267" s="242"/>
    </row>
    <row r="270" spans="12:21" ht="12">
      <c r="L270" s="243"/>
      <c r="U270" s="243"/>
    </row>
    <row r="271" spans="11:21" ht="12">
      <c r="K271" s="243"/>
      <c r="L271" s="243"/>
      <c r="U271" s="243"/>
    </row>
    <row r="272" spans="12:21" ht="12">
      <c r="L272" s="243"/>
      <c r="U272" s="243"/>
    </row>
    <row r="273" ht="12">
      <c r="U273" s="243"/>
    </row>
    <row r="274" spans="3:21" ht="12">
      <c r="C274" s="243"/>
      <c r="L274" s="243"/>
      <c r="U274" s="243"/>
    </row>
    <row r="275" spans="11:21" ht="12">
      <c r="K275" s="243"/>
      <c r="L275" s="243"/>
      <c r="N275" s="243"/>
      <c r="O275" s="243"/>
      <c r="U275" s="243"/>
    </row>
    <row r="276" spans="12:21" ht="12">
      <c r="L276" s="243"/>
      <c r="U276" s="243"/>
    </row>
    <row r="277" spans="12:21" ht="12">
      <c r="L277" s="243"/>
      <c r="U277" s="243"/>
    </row>
    <row r="278" spans="12:21" ht="12">
      <c r="L278" s="243"/>
      <c r="O278" s="243"/>
      <c r="U278" s="243"/>
    </row>
    <row r="279" spans="12:15" ht="12">
      <c r="L279" s="244"/>
      <c r="O279" s="244"/>
    </row>
    <row r="281" spans="12:15" ht="12">
      <c r="L281" s="244"/>
      <c r="O281" s="244"/>
    </row>
    <row r="285" ht="12">
      <c r="L285" s="243"/>
    </row>
  </sheetData>
  <sheetProtection/>
  <autoFilter ref="A3:Y256"/>
  <dataValidations count="12">
    <dataValidation type="whole" allowBlank="1" showInputMessage="1" showErrorMessage="1" imeMode="halfAlpha" sqref="G2:G65536">
      <formula1>1</formula1>
      <formula2>12</formula2>
    </dataValidation>
    <dataValidation type="whole" allowBlank="1" showInputMessage="1" showErrorMessage="1" imeMode="halfAlpha" sqref="H2:H65536">
      <formula1>1</formula1>
      <formula2>31</formula2>
    </dataValidation>
    <dataValidation type="whole" operator="greaterThanOrEqual" allowBlank="1" showInputMessage="1" showErrorMessage="1" imeMode="halfAlpha" sqref="E2:E144 E155:E65536">
      <formula1>0</formula1>
    </dataValidation>
    <dataValidation allowBlank="1" showInputMessage="1" showErrorMessage="1" imeMode="halfAlpha" sqref="F2:F65536"/>
    <dataValidation type="list" showInputMessage="1" showErrorMessage="1" sqref="P1:P65536">
      <formula1>地域</formula1>
    </dataValidation>
    <dataValidation type="list" allowBlank="1" showInputMessage="1" showErrorMessage="1" sqref="Q1:Q65536">
      <formula1>環境</formula1>
    </dataValidation>
    <dataValidation type="list" allowBlank="1" showInputMessage="1" showErrorMessage="1" sqref="R1:R65536">
      <formula1>天候</formula1>
    </dataValidation>
    <dataValidation type="list" allowBlank="1" showInputMessage="1" showErrorMessage="1" sqref="S1:S65536">
      <formula1>潮汐</formula1>
    </dataValidation>
    <dataValidation type="list" allowBlank="1" showInputMessage="1" showErrorMessage="1" sqref="W1:W65536">
      <formula1>繁殖可能性</formula1>
    </dataValidation>
    <dataValidation type="list" allowBlank="1" showInputMessage="1" showErrorMessage="1" sqref="X1:X65536">
      <formula1>記録</formula1>
    </dataValidation>
    <dataValidation type="list" showInputMessage="1" showErrorMessage="1" sqref="N1:N274 N276:N65536">
      <formula1>市町</formula1>
    </dataValidation>
    <dataValidation type="list" allowBlank="1" showInputMessage="1" showErrorMessage="1" sqref="B1:B65536">
      <formula1>"Sp,?"</formula1>
    </dataValidation>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E8"/>
  <sheetViews>
    <sheetView zoomScalePageLayoutView="0" workbookViewId="0" topLeftCell="A1">
      <selection activeCell="C8" sqref="C8"/>
    </sheetView>
  </sheetViews>
  <sheetFormatPr defaultColWidth="9.140625" defaultRowHeight="12"/>
  <cols>
    <col min="1" max="1" width="11.140625" style="22" customWidth="1"/>
    <col min="2" max="2" width="8.7109375" style="22" customWidth="1"/>
    <col min="3" max="3" width="57.28125" style="22" customWidth="1"/>
    <col min="4" max="4" width="11.28125" style="22" customWidth="1"/>
    <col min="5" max="16384" width="9.140625" style="22" customWidth="1"/>
  </cols>
  <sheetData>
    <row r="1" spans="1:2" ht="12">
      <c r="A1" s="22" t="s">
        <v>133</v>
      </c>
      <c r="B1" s="22" t="s">
        <v>163</v>
      </c>
    </row>
    <row r="3" spans="1:5" ht="12">
      <c r="A3" s="23" t="s">
        <v>146</v>
      </c>
      <c r="B3" s="23" t="s">
        <v>134</v>
      </c>
      <c r="C3" s="23" t="s">
        <v>136</v>
      </c>
      <c r="D3" s="23" t="s">
        <v>135</v>
      </c>
      <c r="E3" s="23" t="s">
        <v>140</v>
      </c>
    </row>
    <row r="4" spans="1:5" ht="12">
      <c r="A4" s="22" t="s">
        <v>147</v>
      </c>
      <c r="B4" s="22" t="s">
        <v>137</v>
      </c>
      <c r="C4" s="22" t="s">
        <v>139</v>
      </c>
      <c r="D4" s="22" t="s">
        <v>141</v>
      </c>
      <c r="E4" s="22" t="s">
        <v>142</v>
      </c>
    </row>
    <row r="5" spans="1:5" ht="24">
      <c r="A5" s="22" t="s">
        <v>147</v>
      </c>
      <c r="B5" s="22" t="s">
        <v>138</v>
      </c>
      <c r="C5" s="24" t="s">
        <v>144</v>
      </c>
      <c r="D5" s="22" t="s">
        <v>143</v>
      </c>
      <c r="E5" s="22" t="s">
        <v>145</v>
      </c>
    </row>
    <row r="6" spans="1:5" ht="12">
      <c r="A6" s="22" t="s">
        <v>148</v>
      </c>
      <c r="B6" s="22" t="s">
        <v>149</v>
      </c>
      <c r="C6" s="22" t="s">
        <v>150</v>
      </c>
      <c r="D6" s="22" t="s">
        <v>151</v>
      </c>
      <c r="E6" s="22" t="s">
        <v>152</v>
      </c>
    </row>
    <row r="7" spans="1:5" ht="24">
      <c r="A7" s="22" t="s">
        <v>153</v>
      </c>
      <c r="B7" s="22" t="s">
        <v>154</v>
      </c>
      <c r="C7" s="24" t="s">
        <v>155</v>
      </c>
      <c r="D7" s="22" t="s">
        <v>156</v>
      </c>
      <c r="E7" s="22" t="s">
        <v>157</v>
      </c>
    </row>
    <row r="8" spans="1:3" ht="60">
      <c r="A8" s="22" t="s">
        <v>153</v>
      </c>
      <c r="B8" s="22" t="s">
        <v>158</v>
      </c>
      <c r="C8" s="24" t="s">
        <v>159</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K40"/>
  <sheetViews>
    <sheetView zoomScalePageLayoutView="0" workbookViewId="0" topLeftCell="A1">
      <selection activeCell="A13" sqref="A13"/>
    </sheetView>
  </sheetViews>
  <sheetFormatPr defaultColWidth="9.140625" defaultRowHeight="12"/>
  <cols>
    <col min="4" max="4" width="12.57421875" style="0" customWidth="1"/>
    <col min="5" max="5" width="5.7109375" style="0" customWidth="1"/>
    <col min="6" max="6" width="18.00390625" style="15" hidden="1" customWidth="1"/>
    <col min="7" max="7" width="23.57421875" style="0" customWidth="1"/>
    <col min="8" max="8" width="3.8515625" style="0" customWidth="1"/>
    <col min="9" max="9" width="2.421875" style="0" hidden="1" customWidth="1"/>
    <col min="10" max="10" width="16.28125" style="0" customWidth="1"/>
  </cols>
  <sheetData>
    <row r="1" spans="1:11" ht="12">
      <c r="A1" s="21" t="s">
        <v>118</v>
      </c>
      <c r="B1" s="11" t="s">
        <v>9</v>
      </c>
      <c r="C1" s="8" t="s">
        <v>7</v>
      </c>
      <c r="D1" s="9" t="s">
        <v>26</v>
      </c>
      <c r="E1" s="3" t="s">
        <v>65</v>
      </c>
      <c r="F1" s="18" t="s">
        <v>43</v>
      </c>
      <c r="G1" s="14" t="s">
        <v>42</v>
      </c>
      <c r="H1" s="3" t="s">
        <v>65</v>
      </c>
      <c r="I1" s="18" t="s">
        <v>43</v>
      </c>
      <c r="J1" s="10" t="s">
        <v>66</v>
      </c>
      <c r="K1" s="19" t="s">
        <v>10</v>
      </c>
    </row>
    <row r="2" spans="1:11" ht="12">
      <c r="A2" s="20" t="s">
        <v>79</v>
      </c>
      <c r="B2" s="1" t="s">
        <v>19</v>
      </c>
      <c r="C2" s="4" t="s">
        <v>23</v>
      </c>
      <c r="D2" s="4" t="s">
        <v>27</v>
      </c>
      <c r="E2" s="4" t="s">
        <v>44</v>
      </c>
      <c r="F2" s="16" t="s">
        <v>53</v>
      </c>
      <c r="G2" s="12" t="str">
        <f>+E2&amp;"　"&amp;F2</f>
        <v>ａ－1　卵・ヒナのある巣</v>
      </c>
      <c r="H2" s="4">
        <v>1</v>
      </c>
      <c r="I2" s="12" t="s">
        <v>61</v>
      </c>
      <c r="J2" s="6" t="str">
        <f>+H2&amp;"　"&amp;I2</f>
        <v>1　写真・ﾃﾞｼﾞﾀﾙｶﾒﾗ</v>
      </c>
      <c r="K2" s="1" t="s">
        <v>73</v>
      </c>
    </row>
    <row r="3" spans="1:11" ht="12">
      <c r="A3" s="20" t="s">
        <v>80</v>
      </c>
      <c r="B3" s="1" t="s">
        <v>20</v>
      </c>
      <c r="C3" s="4" t="s">
        <v>24</v>
      </c>
      <c r="D3" s="4" t="s">
        <v>28</v>
      </c>
      <c r="E3" s="4" t="s">
        <v>45</v>
      </c>
      <c r="F3" s="16" t="s">
        <v>54</v>
      </c>
      <c r="G3" s="12" t="str">
        <f aca="true" t="shared" si="0" ref="G3:G10">+E3&amp;"　"&amp;F3</f>
        <v>ａ－2　卵・ヒナを抱いている親</v>
      </c>
      <c r="H3" s="4">
        <v>2</v>
      </c>
      <c r="I3" s="12" t="s">
        <v>62</v>
      </c>
      <c r="J3" s="6" t="str">
        <f>+H3&amp;"　"&amp;I3</f>
        <v>2　ビデオ</v>
      </c>
      <c r="K3" s="1" t="s">
        <v>74</v>
      </c>
    </row>
    <row r="4" spans="1:11" ht="12">
      <c r="A4" s="20" t="s">
        <v>81</v>
      </c>
      <c r="B4" s="1" t="s">
        <v>21</v>
      </c>
      <c r="C4" s="4" t="s">
        <v>25</v>
      </c>
      <c r="D4" s="4" t="s">
        <v>29</v>
      </c>
      <c r="E4" s="4" t="s">
        <v>46</v>
      </c>
      <c r="F4" s="16" t="s">
        <v>55</v>
      </c>
      <c r="G4" s="12" t="str">
        <f t="shared" si="0"/>
        <v>ａ－3　飛べないヒナ</v>
      </c>
      <c r="H4" s="4">
        <v>3</v>
      </c>
      <c r="I4" s="12" t="s">
        <v>63</v>
      </c>
      <c r="J4" s="6" t="str">
        <f>+H4&amp;"　"&amp;I4</f>
        <v>3　音声</v>
      </c>
      <c r="K4" s="1" t="s">
        <v>75</v>
      </c>
    </row>
    <row r="5" spans="1:11" ht="12">
      <c r="A5" s="20" t="s">
        <v>82</v>
      </c>
      <c r="B5" s="2" t="s">
        <v>22</v>
      </c>
      <c r="C5" s="5"/>
      <c r="D5" s="4" t="s">
        <v>30</v>
      </c>
      <c r="E5" s="4" t="s">
        <v>47</v>
      </c>
      <c r="F5" s="16" t="s">
        <v>56</v>
      </c>
      <c r="G5" s="12" t="str">
        <f t="shared" si="0"/>
        <v>ａ－4　巣材・糞・餌運び</v>
      </c>
      <c r="H5" s="4">
        <v>4</v>
      </c>
      <c r="I5" s="12" t="s">
        <v>64</v>
      </c>
      <c r="J5" s="6" t="str">
        <f>+H5&amp;"　"&amp;I5</f>
        <v>4　印刷物</v>
      </c>
      <c r="K5" s="2"/>
    </row>
    <row r="6" spans="1:10" ht="12">
      <c r="A6" s="20" t="s">
        <v>83</v>
      </c>
      <c r="D6" s="4" t="s">
        <v>31</v>
      </c>
      <c r="E6" s="4" t="s">
        <v>48</v>
      </c>
      <c r="F6" s="16" t="s">
        <v>72</v>
      </c>
      <c r="G6" s="12" t="str">
        <f t="shared" si="0"/>
        <v>ｂ－1　さえずり・ディスプレイ</v>
      </c>
      <c r="H6" s="5">
        <v>5</v>
      </c>
      <c r="I6" s="13" t="s">
        <v>60</v>
      </c>
      <c r="J6" s="7" t="str">
        <f>+H6&amp;"　"&amp;I6</f>
        <v>5　その他</v>
      </c>
    </row>
    <row r="7" spans="1:7" ht="12">
      <c r="A7" s="20" t="s">
        <v>84</v>
      </c>
      <c r="D7" s="4" t="s">
        <v>161</v>
      </c>
      <c r="E7" s="4" t="s">
        <v>49</v>
      </c>
      <c r="F7" s="16" t="s">
        <v>57</v>
      </c>
      <c r="G7" s="6" t="str">
        <f t="shared" si="0"/>
        <v>ｂ－2　交尾</v>
      </c>
    </row>
    <row r="8" spans="1:7" ht="12">
      <c r="A8" s="20" t="s">
        <v>85</v>
      </c>
      <c r="D8" s="4" t="s">
        <v>32</v>
      </c>
      <c r="E8" s="4" t="s">
        <v>50</v>
      </c>
      <c r="F8" s="16" t="s">
        <v>58</v>
      </c>
      <c r="G8" s="6" t="str">
        <f t="shared" si="0"/>
        <v>ｂ－3　明らかな幼鳥</v>
      </c>
    </row>
    <row r="9" spans="1:7" ht="12">
      <c r="A9" s="20" t="s">
        <v>86</v>
      </c>
      <c r="D9" s="4" t="s">
        <v>33</v>
      </c>
      <c r="E9" s="4" t="s">
        <v>51</v>
      </c>
      <c r="F9" s="16" t="s">
        <v>59</v>
      </c>
      <c r="G9" s="6" t="str">
        <f t="shared" si="0"/>
        <v>ｂ－4　餌をもらっている幼鳥</v>
      </c>
    </row>
    <row r="10" spans="1:7" ht="12">
      <c r="A10" s="20" t="s">
        <v>87</v>
      </c>
      <c r="D10" s="4" t="s">
        <v>34</v>
      </c>
      <c r="E10" s="5" t="s">
        <v>52</v>
      </c>
      <c r="F10" s="17" t="s">
        <v>60</v>
      </c>
      <c r="G10" s="7" t="str">
        <f t="shared" si="0"/>
        <v>ｃ－1　その他</v>
      </c>
    </row>
    <row r="11" spans="1:4" ht="12">
      <c r="A11" s="20" t="s">
        <v>88</v>
      </c>
      <c r="D11" s="1" t="s">
        <v>35</v>
      </c>
    </row>
    <row r="12" spans="1:4" ht="12">
      <c r="A12" s="20" t="s">
        <v>89</v>
      </c>
      <c r="D12" s="1" t="s">
        <v>36</v>
      </c>
    </row>
    <row r="13" spans="1:4" ht="12">
      <c r="A13" s="20" t="s">
        <v>90</v>
      </c>
      <c r="D13" s="1" t="s">
        <v>37</v>
      </c>
    </row>
    <row r="14" spans="1:4" ht="12">
      <c r="A14" s="20" t="s">
        <v>91</v>
      </c>
      <c r="D14" s="1" t="s">
        <v>38</v>
      </c>
    </row>
    <row r="15" spans="1:4" ht="12">
      <c r="A15" s="20" t="s">
        <v>92</v>
      </c>
      <c r="D15" s="1" t="s">
        <v>39</v>
      </c>
    </row>
    <row r="16" spans="1:4" ht="12">
      <c r="A16" s="20" t="s">
        <v>93</v>
      </c>
      <c r="D16" s="1" t="s">
        <v>40</v>
      </c>
    </row>
    <row r="17" spans="1:4" ht="12">
      <c r="A17" s="20" t="s">
        <v>94</v>
      </c>
      <c r="D17" s="2" t="s">
        <v>41</v>
      </c>
    </row>
    <row r="18" ht="12">
      <c r="A18" s="20" t="s">
        <v>95</v>
      </c>
    </row>
    <row r="19" ht="12">
      <c r="A19" s="20" t="s">
        <v>96</v>
      </c>
    </row>
    <row r="20" ht="12">
      <c r="A20" s="20" t="s">
        <v>97</v>
      </c>
    </row>
    <row r="21" ht="12">
      <c r="A21" s="20" t="s">
        <v>98</v>
      </c>
    </row>
    <row r="22" ht="12">
      <c r="A22" s="20" t="s">
        <v>99</v>
      </c>
    </row>
    <row r="23" ht="12">
      <c r="A23" s="20" t="s">
        <v>100</v>
      </c>
    </row>
    <row r="24" ht="12">
      <c r="A24" s="20" t="s">
        <v>101</v>
      </c>
    </row>
    <row r="25" ht="12">
      <c r="A25" s="20" t="s">
        <v>102</v>
      </c>
    </row>
    <row r="26" ht="12">
      <c r="A26" s="20" t="s">
        <v>103</v>
      </c>
    </row>
    <row r="27" ht="12">
      <c r="A27" s="20" t="s">
        <v>104</v>
      </c>
    </row>
    <row r="28" ht="12">
      <c r="A28" s="20" t="s">
        <v>105</v>
      </c>
    </row>
    <row r="29" ht="12">
      <c r="A29" s="20" t="s">
        <v>106</v>
      </c>
    </row>
    <row r="30" ht="12">
      <c r="A30" s="20" t="s">
        <v>107</v>
      </c>
    </row>
    <row r="31" ht="12">
      <c r="A31" s="20" t="s">
        <v>108</v>
      </c>
    </row>
    <row r="32" ht="12">
      <c r="A32" s="20" t="s">
        <v>109</v>
      </c>
    </row>
    <row r="33" ht="12">
      <c r="A33" s="20" t="s">
        <v>110</v>
      </c>
    </row>
    <row r="34" ht="12">
      <c r="A34" s="20" t="s">
        <v>111</v>
      </c>
    </row>
    <row r="35" ht="12">
      <c r="A35" s="20" t="s">
        <v>112</v>
      </c>
    </row>
    <row r="36" ht="12">
      <c r="A36" s="20" t="s">
        <v>113</v>
      </c>
    </row>
    <row r="37" ht="12">
      <c r="A37" s="20" t="s">
        <v>114</v>
      </c>
    </row>
    <row r="38" ht="12">
      <c r="A38" s="20" t="s">
        <v>115</v>
      </c>
    </row>
    <row r="39" ht="12">
      <c r="A39" s="20" t="s">
        <v>116</v>
      </c>
    </row>
    <row r="40" ht="12">
      <c r="A40" s="20" t="s">
        <v>117</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B2:K28"/>
  <sheetViews>
    <sheetView showGridLines="0" zoomScalePageLayoutView="0" workbookViewId="0" topLeftCell="A1">
      <selection activeCell="J4" sqref="J4"/>
    </sheetView>
  </sheetViews>
  <sheetFormatPr defaultColWidth="9.140625" defaultRowHeight="12"/>
  <cols>
    <col min="1" max="1" width="1.421875" style="65" customWidth="1"/>
    <col min="2" max="2" width="6.421875" style="65" customWidth="1"/>
    <col min="3" max="5" width="7.421875" style="65" customWidth="1"/>
    <col min="6" max="6" width="13.140625" style="65" customWidth="1"/>
    <col min="7" max="7" width="11.140625" style="65" customWidth="1"/>
    <col min="8" max="10" width="17.28125" style="65" customWidth="1"/>
    <col min="11" max="11" width="20.140625" style="65" customWidth="1"/>
    <col min="12" max="16384" width="9.140625" style="65" customWidth="1"/>
  </cols>
  <sheetData>
    <row r="1" ht="6" customHeight="1" thickBot="1"/>
    <row r="2" spans="2:11" ht="15.75" thickBot="1">
      <c r="B2" s="245" t="s">
        <v>879</v>
      </c>
      <c r="C2" s="246"/>
      <c r="D2" s="246"/>
      <c r="E2" s="246"/>
      <c r="F2" s="246"/>
      <c r="G2" s="215" t="s">
        <v>877</v>
      </c>
      <c r="H2" s="215" t="s">
        <v>878</v>
      </c>
      <c r="I2" s="215" t="s">
        <v>904</v>
      </c>
      <c r="J2" s="216" t="s">
        <v>905</v>
      </c>
      <c r="K2" s="217" t="s">
        <v>880</v>
      </c>
    </row>
    <row r="3" spans="2:11" ht="16.5" thickBot="1">
      <c r="B3" s="247">
        <v>1</v>
      </c>
      <c r="C3" s="248"/>
      <c r="D3" s="248"/>
      <c r="E3" s="249"/>
      <c r="F3" s="70"/>
      <c r="G3" s="70"/>
      <c r="H3" s="70" t="s">
        <v>915</v>
      </c>
      <c r="I3" s="70"/>
      <c r="J3" s="71" t="s">
        <v>914</v>
      </c>
      <c r="K3" s="72" t="str">
        <f>B3&amp;F3&amp;G3&amp;H3&amp;I3&amp;J3</f>
        <v>1J?</v>
      </c>
    </row>
    <row r="4" spans="2:10" ht="15.75" thickBot="1">
      <c r="B4" s="223" t="s">
        <v>896</v>
      </c>
      <c r="C4" s="224" t="s">
        <v>897</v>
      </c>
      <c r="D4" s="224" t="s">
        <v>898</v>
      </c>
      <c r="E4" s="224" t="s">
        <v>899</v>
      </c>
      <c r="F4" s="86" t="s">
        <v>883</v>
      </c>
      <c r="G4" s="190" t="s">
        <v>881</v>
      </c>
      <c r="H4" s="86" t="s">
        <v>902</v>
      </c>
      <c r="I4" s="190" t="s">
        <v>894</v>
      </c>
      <c r="J4" s="87" t="s">
        <v>895</v>
      </c>
    </row>
    <row r="5" spans="2:10" ht="15">
      <c r="B5" s="221">
        <v>0</v>
      </c>
      <c r="C5" s="190">
        <v>0</v>
      </c>
      <c r="D5" s="190">
        <v>0</v>
      </c>
      <c r="E5" s="190">
        <v>0</v>
      </c>
      <c r="F5" s="88" t="s">
        <v>884</v>
      </c>
      <c r="G5" s="191" t="s">
        <v>882</v>
      </c>
      <c r="H5" s="90" t="s">
        <v>903</v>
      </c>
      <c r="I5" s="191" t="s">
        <v>900</v>
      </c>
      <c r="J5" s="89"/>
    </row>
    <row r="6" spans="2:10" ht="15">
      <c r="B6" s="222">
        <v>1</v>
      </c>
      <c r="C6" s="191">
        <v>1</v>
      </c>
      <c r="D6" s="191">
        <v>1</v>
      </c>
      <c r="E6" s="191">
        <v>1</v>
      </c>
      <c r="F6" s="88" t="s">
        <v>885</v>
      </c>
      <c r="G6" s="191"/>
      <c r="H6" s="90" t="s">
        <v>886</v>
      </c>
      <c r="I6" s="191" t="s">
        <v>901</v>
      </c>
      <c r="J6" s="89"/>
    </row>
    <row r="7" spans="2:10" ht="15">
      <c r="B7" s="222">
        <v>2</v>
      </c>
      <c r="C7" s="191">
        <v>2</v>
      </c>
      <c r="D7" s="191">
        <v>2</v>
      </c>
      <c r="E7" s="191">
        <v>2</v>
      </c>
      <c r="F7" s="90"/>
      <c r="G7" s="188"/>
      <c r="H7" s="90"/>
      <c r="I7" s="191"/>
      <c r="J7" s="89"/>
    </row>
    <row r="8" spans="2:10" ht="15">
      <c r="B8" s="222">
        <v>3</v>
      </c>
      <c r="C8" s="191">
        <v>3</v>
      </c>
      <c r="D8" s="191">
        <v>3</v>
      </c>
      <c r="E8" s="191">
        <v>3</v>
      </c>
      <c r="F8" s="91"/>
      <c r="G8" s="188"/>
      <c r="H8" s="91"/>
      <c r="I8" s="188"/>
      <c r="J8" s="92"/>
    </row>
    <row r="9" spans="2:10" ht="15">
      <c r="B9" s="222">
        <v>4</v>
      </c>
      <c r="C9" s="191">
        <v>4</v>
      </c>
      <c r="D9" s="191">
        <v>4</v>
      </c>
      <c r="E9" s="191">
        <v>4</v>
      </c>
      <c r="F9" s="91"/>
      <c r="G9" s="188"/>
      <c r="H9" s="91"/>
      <c r="I9" s="188"/>
      <c r="J9" s="92"/>
    </row>
    <row r="10" spans="2:10" ht="15">
      <c r="B10" s="222">
        <v>5</v>
      </c>
      <c r="C10" s="191">
        <v>5</v>
      </c>
      <c r="D10" s="191">
        <v>5</v>
      </c>
      <c r="E10" s="191">
        <v>5</v>
      </c>
      <c r="F10" s="91"/>
      <c r="G10" s="188"/>
      <c r="H10" s="91"/>
      <c r="I10" s="188"/>
      <c r="J10" s="92"/>
    </row>
    <row r="11" spans="2:10" ht="15">
      <c r="B11" s="222">
        <v>6</v>
      </c>
      <c r="C11" s="191">
        <v>6</v>
      </c>
      <c r="D11" s="191">
        <v>6</v>
      </c>
      <c r="E11" s="191">
        <v>6</v>
      </c>
      <c r="F11" s="91"/>
      <c r="G11" s="188"/>
      <c r="H11" s="91"/>
      <c r="I11" s="188"/>
      <c r="J11" s="92"/>
    </row>
    <row r="12" spans="2:10" ht="13.5">
      <c r="B12" s="222">
        <v>7</v>
      </c>
      <c r="C12" s="191">
        <v>7</v>
      </c>
      <c r="D12" s="191">
        <v>7</v>
      </c>
      <c r="E12" s="191">
        <v>7</v>
      </c>
      <c r="F12" s="91"/>
      <c r="G12" s="188"/>
      <c r="H12" s="91"/>
      <c r="I12" s="188"/>
      <c r="J12" s="92"/>
    </row>
    <row r="13" spans="2:10" ht="13.5">
      <c r="B13" s="222">
        <v>8</v>
      </c>
      <c r="C13" s="191">
        <v>8</v>
      </c>
      <c r="D13" s="191">
        <v>8</v>
      </c>
      <c r="E13" s="191">
        <v>8</v>
      </c>
      <c r="F13" s="91"/>
      <c r="G13" s="188"/>
      <c r="H13" s="91"/>
      <c r="I13" s="188"/>
      <c r="J13" s="92"/>
    </row>
    <row r="14" spans="2:10" ht="13.5">
      <c r="B14" s="222">
        <v>9</v>
      </c>
      <c r="C14" s="191">
        <v>9</v>
      </c>
      <c r="D14" s="191">
        <v>9</v>
      </c>
      <c r="E14" s="191">
        <v>9</v>
      </c>
      <c r="F14" s="91"/>
      <c r="G14" s="188"/>
      <c r="H14" s="91"/>
      <c r="I14" s="188"/>
      <c r="J14" s="92"/>
    </row>
    <row r="15" spans="2:10" ht="13.5">
      <c r="B15" s="187"/>
      <c r="C15" s="188"/>
      <c r="D15" s="188"/>
      <c r="E15" s="188"/>
      <c r="F15" s="91"/>
      <c r="G15" s="188"/>
      <c r="H15" s="91"/>
      <c r="I15" s="188"/>
      <c r="J15" s="92"/>
    </row>
    <row r="16" spans="2:10" ht="13.5">
      <c r="B16" s="187"/>
      <c r="C16" s="188"/>
      <c r="D16" s="188"/>
      <c r="E16" s="188"/>
      <c r="F16" s="91"/>
      <c r="G16" s="188"/>
      <c r="H16" s="91"/>
      <c r="I16" s="188"/>
      <c r="J16" s="92"/>
    </row>
    <row r="17" spans="2:10" ht="13.5">
      <c r="B17" s="187"/>
      <c r="C17" s="188"/>
      <c r="D17" s="188"/>
      <c r="E17" s="188"/>
      <c r="F17" s="91"/>
      <c r="G17" s="188"/>
      <c r="H17" s="91"/>
      <c r="I17" s="188"/>
      <c r="J17" s="92"/>
    </row>
    <row r="18" spans="2:10" ht="13.5">
      <c r="B18" s="187"/>
      <c r="C18" s="188"/>
      <c r="D18" s="188"/>
      <c r="E18" s="188"/>
      <c r="F18" s="91"/>
      <c r="G18" s="188"/>
      <c r="H18" s="91"/>
      <c r="I18" s="188"/>
      <c r="J18" s="92"/>
    </row>
    <row r="19" spans="2:10" ht="13.5">
      <c r="B19" s="187"/>
      <c r="C19" s="188"/>
      <c r="D19" s="188"/>
      <c r="E19" s="188"/>
      <c r="F19" s="91"/>
      <c r="G19" s="188"/>
      <c r="H19" s="91"/>
      <c r="I19" s="188"/>
      <c r="J19" s="92"/>
    </row>
    <row r="20" spans="2:10" ht="13.5">
      <c r="B20" s="187"/>
      <c r="C20" s="188"/>
      <c r="D20" s="188"/>
      <c r="E20" s="188"/>
      <c r="F20" s="91"/>
      <c r="G20" s="188"/>
      <c r="H20" s="91"/>
      <c r="I20" s="188"/>
      <c r="J20" s="92"/>
    </row>
    <row r="21" spans="2:10" ht="13.5">
      <c r="B21" s="187"/>
      <c r="C21" s="188"/>
      <c r="D21" s="188"/>
      <c r="E21" s="188"/>
      <c r="F21" s="91"/>
      <c r="G21" s="188"/>
      <c r="H21" s="91"/>
      <c r="I21" s="188"/>
      <c r="J21" s="92"/>
    </row>
    <row r="22" spans="2:10" ht="13.5">
      <c r="B22" s="187"/>
      <c r="C22" s="188"/>
      <c r="D22" s="188"/>
      <c r="E22" s="188"/>
      <c r="F22" s="91"/>
      <c r="G22" s="188"/>
      <c r="H22" s="91"/>
      <c r="I22" s="188"/>
      <c r="J22" s="92"/>
    </row>
    <row r="23" spans="2:10" ht="13.5">
      <c r="B23" s="187"/>
      <c r="C23" s="188"/>
      <c r="D23" s="188"/>
      <c r="E23" s="188"/>
      <c r="F23" s="91"/>
      <c r="G23" s="188"/>
      <c r="H23" s="91"/>
      <c r="I23" s="188"/>
      <c r="J23" s="92"/>
    </row>
    <row r="24" spans="2:10" ht="13.5">
      <c r="B24" s="187"/>
      <c r="C24" s="188"/>
      <c r="D24" s="188"/>
      <c r="E24" s="188"/>
      <c r="F24" s="91"/>
      <c r="G24" s="188"/>
      <c r="H24" s="91"/>
      <c r="I24" s="188"/>
      <c r="J24" s="92"/>
    </row>
    <row r="25" spans="2:10" ht="13.5">
      <c r="B25" s="187"/>
      <c r="C25" s="188"/>
      <c r="D25" s="188"/>
      <c r="E25" s="188"/>
      <c r="F25" s="91"/>
      <c r="G25" s="188"/>
      <c r="H25" s="91"/>
      <c r="I25" s="188"/>
      <c r="J25" s="92"/>
    </row>
    <row r="26" spans="2:10" ht="13.5">
      <c r="B26" s="187"/>
      <c r="C26" s="188"/>
      <c r="D26" s="188"/>
      <c r="E26" s="188"/>
      <c r="F26" s="91"/>
      <c r="G26" s="188"/>
      <c r="H26" s="91"/>
      <c r="I26" s="188"/>
      <c r="J26" s="92"/>
    </row>
    <row r="27" spans="2:10" ht="13.5">
      <c r="B27" s="187"/>
      <c r="C27" s="188"/>
      <c r="D27" s="188"/>
      <c r="E27" s="188"/>
      <c r="F27" s="91"/>
      <c r="G27" s="188"/>
      <c r="H27" s="91"/>
      <c r="I27" s="188"/>
      <c r="J27" s="92"/>
    </row>
    <row r="28" spans="2:10" ht="14.25" thickBot="1">
      <c r="B28" s="189"/>
      <c r="C28" s="192"/>
      <c r="D28" s="192"/>
      <c r="E28" s="192"/>
      <c r="F28" s="93"/>
      <c r="G28" s="192"/>
      <c r="H28" s="93"/>
      <c r="I28" s="192"/>
      <c r="J28" s="94"/>
    </row>
  </sheetData>
  <sheetProtection sheet="1" objects="1" scenarios="1"/>
  <mergeCells count="2">
    <mergeCell ref="B2:F2"/>
    <mergeCell ref="B3:E3"/>
  </mergeCell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A1:BR30"/>
  <sheetViews>
    <sheetView showGridLines="0" zoomScalePageLayoutView="0" workbookViewId="0" topLeftCell="A1">
      <pane xSplit="3" ySplit="1" topLeftCell="AQ2" activePane="bottomRight" state="frozen"/>
      <selection pane="topLeft" activeCell="A1" sqref="A1"/>
      <selection pane="topRight" activeCell="D1" sqref="D1"/>
      <selection pane="bottomLeft" activeCell="A2" sqref="A2"/>
      <selection pane="bottomRight" activeCell="AQ1" sqref="AQ1"/>
    </sheetView>
  </sheetViews>
  <sheetFormatPr defaultColWidth="9.140625" defaultRowHeight="17.25" customHeight="1"/>
  <cols>
    <col min="1" max="2" width="5.57421875" style="63" customWidth="1"/>
    <col min="3" max="3" width="15.00390625" style="63" customWidth="1"/>
    <col min="4" max="55" width="31.57421875" style="64" customWidth="1"/>
    <col min="56" max="58" width="34.421875" style="55" customWidth="1"/>
    <col min="59" max="16384" width="9.140625" style="55" customWidth="1"/>
  </cols>
  <sheetData>
    <row r="1" spans="1:70" s="51" customFormat="1" ht="23.25" customHeight="1" thickBot="1" thickTop="1">
      <c r="A1" s="252"/>
      <c r="B1" s="252"/>
      <c r="C1" s="253"/>
      <c r="D1" s="257" t="s">
        <v>908</v>
      </c>
      <c r="E1" s="258"/>
      <c r="F1" s="259"/>
      <c r="G1" s="109" t="s">
        <v>833</v>
      </c>
      <c r="H1" s="109" t="s">
        <v>834</v>
      </c>
      <c r="I1" s="109" t="s">
        <v>835</v>
      </c>
      <c r="J1" s="260" t="s">
        <v>836</v>
      </c>
      <c r="K1" s="261"/>
      <c r="L1" s="262"/>
      <c r="M1" s="260" t="s">
        <v>837</v>
      </c>
      <c r="N1" s="262"/>
      <c r="O1" s="260" t="s">
        <v>838</v>
      </c>
      <c r="P1" s="262"/>
      <c r="Q1" s="260" t="s">
        <v>839</v>
      </c>
      <c r="R1" s="262"/>
      <c r="S1" s="109" t="s">
        <v>840</v>
      </c>
      <c r="T1" s="260" t="s">
        <v>841</v>
      </c>
      <c r="U1" s="261"/>
      <c r="V1" s="262"/>
      <c r="W1" s="109"/>
      <c r="X1" s="250" t="s">
        <v>843</v>
      </c>
      <c r="Y1" s="261"/>
      <c r="Z1" s="110" t="s">
        <v>869</v>
      </c>
      <c r="AA1" s="111" t="s">
        <v>844</v>
      </c>
      <c r="AB1" s="111" t="s">
        <v>870</v>
      </c>
      <c r="AC1" s="111" t="s">
        <v>871</v>
      </c>
      <c r="AD1" s="111" t="s">
        <v>845</v>
      </c>
      <c r="AE1" s="111" t="s">
        <v>846</v>
      </c>
      <c r="AF1" s="111" t="s">
        <v>847</v>
      </c>
      <c r="AG1" s="111" t="s">
        <v>848</v>
      </c>
      <c r="AH1" s="111" t="s">
        <v>849</v>
      </c>
      <c r="AI1" s="111" t="s">
        <v>850</v>
      </c>
      <c r="AJ1" s="250" t="s">
        <v>851</v>
      </c>
      <c r="AK1" s="251"/>
      <c r="AL1" s="263" t="s">
        <v>852</v>
      </c>
      <c r="AM1" s="264"/>
      <c r="AN1" s="111" t="s">
        <v>853</v>
      </c>
      <c r="AO1" s="111" t="s">
        <v>854</v>
      </c>
      <c r="AP1" s="111" t="s">
        <v>855</v>
      </c>
      <c r="AQ1" s="111" t="s">
        <v>856</v>
      </c>
      <c r="AR1" s="111" t="s">
        <v>857</v>
      </c>
      <c r="AS1" s="111" t="s">
        <v>858</v>
      </c>
      <c r="AT1" s="111" t="s">
        <v>859</v>
      </c>
      <c r="AU1" s="111" t="s">
        <v>860</v>
      </c>
      <c r="AV1" s="111" t="s">
        <v>861</v>
      </c>
      <c r="AW1" s="111" t="s">
        <v>862</v>
      </c>
      <c r="AX1" s="111" t="s">
        <v>863</v>
      </c>
      <c r="AY1" s="111" t="s">
        <v>864</v>
      </c>
      <c r="AZ1" s="111" t="s">
        <v>865</v>
      </c>
      <c r="BA1" s="111" t="s">
        <v>866</v>
      </c>
      <c r="BB1" s="111" t="s">
        <v>867</v>
      </c>
      <c r="BC1" s="111" t="s">
        <v>868</v>
      </c>
      <c r="BD1" s="254" t="s">
        <v>887</v>
      </c>
      <c r="BE1" s="255"/>
      <c r="BF1" s="256"/>
      <c r="BG1" s="50"/>
      <c r="BH1" s="50"/>
      <c r="BI1" s="50"/>
      <c r="BJ1" s="50"/>
      <c r="BK1" s="50"/>
      <c r="BL1" s="50"/>
      <c r="BM1" s="50"/>
      <c r="BN1" s="50"/>
      <c r="BO1" s="50"/>
      <c r="BP1" s="50"/>
      <c r="BQ1" s="50"/>
      <c r="BR1" s="50"/>
    </row>
    <row r="2" spans="1:70" ht="17.25" customHeight="1" thickBot="1" thickTop="1">
      <c r="A2" s="48" t="s">
        <v>909</v>
      </c>
      <c r="B2" s="49" t="s">
        <v>848</v>
      </c>
      <c r="C2" s="233"/>
      <c r="D2" s="141" t="s">
        <v>910</v>
      </c>
      <c r="E2" s="142" t="s">
        <v>295</v>
      </c>
      <c r="F2" s="143" t="s">
        <v>291</v>
      </c>
      <c r="G2" s="150" t="s">
        <v>701</v>
      </c>
      <c r="H2" s="151" t="s">
        <v>911</v>
      </c>
      <c r="I2" s="112" t="s">
        <v>683</v>
      </c>
      <c r="J2" s="155" t="s">
        <v>587</v>
      </c>
      <c r="K2" s="156" t="s">
        <v>174</v>
      </c>
      <c r="L2" s="157" t="s">
        <v>797</v>
      </c>
      <c r="M2" s="113" t="s">
        <v>179</v>
      </c>
      <c r="N2" s="114" t="s">
        <v>270</v>
      </c>
      <c r="O2" s="155" t="s">
        <v>736</v>
      </c>
      <c r="P2" s="157" t="s">
        <v>822</v>
      </c>
      <c r="Q2" s="113" t="s">
        <v>370</v>
      </c>
      <c r="R2" s="114" t="s">
        <v>337</v>
      </c>
      <c r="S2" s="151" t="s">
        <v>329</v>
      </c>
      <c r="T2" s="113" t="s">
        <v>431</v>
      </c>
      <c r="U2" s="115" t="s">
        <v>589</v>
      </c>
      <c r="V2" s="114" t="s">
        <v>766</v>
      </c>
      <c r="W2" s="151" t="s">
        <v>274</v>
      </c>
      <c r="X2" s="113" t="s">
        <v>726</v>
      </c>
      <c r="Y2" s="116" t="s">
        <v>529</v>
      </c>
      <c r="Z2" s="164" t="s">
        <v>761</v>
      </c>
      <c r="AA2" s="117" t="s">
        <v>459</v>
      </c>
      <c r="AB2" s="168" t="s">
        <v>488</v>
      </c>
      <c r="AC2" s="117" t="s">
        <v>249</v>
      </c>
      <c r="AD2" s="168" t="s">
        <v>345</v>
      </c>
      <c r="AE2" s="117" t="s">
        <v>281</v>
      </c>
      <c r="AF2" s="168" t="s">
        <v>469</v>
      </c>
      <c r="AG2" s="117" t="s">
        <v>772</v>
      </c>
      <c r="AH2" s="168" t="s">
        <v>781</v>
      </c>
      <c r="AI2" s="117" t="s">
        <v>383</v>
      </c>
      <c r="AJ2" s="172" t="s">
        <v>503</v>
      </c>
      <c r="AK2" s="173" t="s">
        <v>803</v>
      </c>
      <c r="AL2" s="118" t="s">
        <v>723</v>
      </c>
      <c r="AM2" s="119" t="s">
        <v>626</v>
      </c>
      <c r="AN2" s="168" t="s">
        <v>555</v>
      </c>
      <c r="AO2" s="117" t="s">
        <v>824</v>
      </c>
      <c r="AP2" s="168" t="s">
        <v>826</v>
      </c>
      <c r="AQ2" s="117" t="s">
        <v>284</v>
      </c>
      <c r="AR2" s="168" t="s">
        <v>273</v>
      </c>
      <c r="AS2" s="117" t="s">
        <v>708</v>
      </c>
      <c r="AT2" s="168" t="s">
        <v>734</v>
      </c>
      <c r="AU2" s="117" t="s">
        <v>629</v>
      </c>
      <c r="AV2" s="168" t="s">
        <v>594</v>
      </c>
      <c r="AW2" s="117" t="s">
        <v>756</v>
      </c>
      <c r="AX2" s="168" t="s">
        <v>408</v>
      </c>
      <c r="AY2" s="117" t="s">
        <v>352</v>
      </c>
      <c r="AZ2" s="168" t="s">
        <v>279</v>
      </c>
      <c r="BA2" s="117" t="s">
        <v>796</v>
      </c>
      <c r="BB2" s="168" t="s">
        <v>387</v>
      </c>
      <c r="BC2" s="117" t="s">
        <v>812</v>
      </c>
      <c r="BD2" s="178" t="s">
        <v>751</v>
      </c>
      <c r="BE2" s="179"/>
      <c r="BF2" s="180"/>
      <c r="BG2" s="54"/>
      <c r="BH2" s="54"/>
      <c r="BI2" s="54"/>
      <c r="BJ2" s="54"/>
      <c r="BK2" s="54"/>
      <c r="BL2" s="54"/>
      <c r="BM2" s="54"/>
      <c r="BN2" s="54"/>
      <c r="BO2" s="54"/>
      <c r="BP2" s="54"/>
      <c r="BQ2" s="54"/>
      <c r="BR2" s="54"/>
    </row>
    <row r="3" spans="1:70" ht="17.25" customHeight="1">
      <c r="A3" s="52" t="s">
        <v>833</v>
      </c>
      <c r="B3" s="53" t="s">
        <v>849</v>
      </c>
      <c r="C3" s="68" t="s">
        <v>906</v>
      </c>
      <c r="D3" s="144" t="s">
        <v>581</v>
      </c>
      <c r="E3" s="145" t="s">
        <v>301</v>
      </c>
      <c r="F3" s="146" t="s">
        <v>464</v>
      </c>
      <c r="G3" s="138" t="s">
        <v>780</v>
      </c>
      <c r="H3" s="152" t="s">
        <v>355</v>
      </c>
      <c r="I3" s="120" t="s">
        <v>712</v>
      </c>
      <c r="J3" s="158" t="s">
        <v>493</v>
      </c>
      <c r="K3" s="159" t="s">
        <v>381</v>
      </c>
      <c r="L3" s="160" t="s">
        <v>292</v>
      </c>
      <c r="M3" s="121" t="s">
        <v>819</v>
      </c>
      <c r="N3" s="122" t="s">
        <v>285</v>
      </c>
      <c r="O3" s="158" t="s">
        <v>439</v>
      </c>
      <c r="P3" s="160" t="s">
        <v>784</v>
      </c>
      <c r="Q3" s="121" t="s">
        <v>436</v>
      </c>
      <c r="R3" s="122" t="s">
        <v>490</v>
      </c>
      <c r="S3" s="152" t="s">
        <v>511</v>
      </c>
      <c r="T3" s="121" t="s">
        <v>588</v>
      </c>
      <c r="U3" s="123" t="s">
        <v>305</v>
      </c>
      <c r="V3" s="122" t="s">
        <v>743</v>
      </c>
      <c r="W3" s="152" t="s">
        <v>524</v>
      </c>
      <c r="X3" s="121" t="s">
        <v>266</v>
      </c>
      <c r="Y3" s="124" t="s">
        <v>516</v>
      </c>
      <c r="Z3" s="165" t="s">
        <v>739</v>
      </c>
      <c r="AA3" s="125" t="s">
        <v>811</v>
      </c>
      <c r="AB3" s="169" t="s">
        <v>816</v>
      </c>
      <c r="AC3" s="125" t="s">
        <v>444</v>
      </c>
      <c r="AD3" s="169" t="s">
        <v>628</v>
      </c>
      <c r="AE3" s="125" t="s">
        <v>674</v>
      </c>
      <c r="AF3" s="169" t="s">
        <v>409</v>
      </c>
      <c r="AG3" s="125" t="s">
        <v>276</v>
      </c>
      <c r="AH3" s="170"/>
      <c r="AI3" s="125" t="s">
        <v>583</v>
      </c>
      <c r="AJ3" s="174" t="s">
        <v>210</v>
      </c>
      <c r="AK3" s="175" t="s">
        <v>245</v>
      </c>
      <c r="AL3" s="126" t="s">
        <v>375</v>
      </c>
      <c r="AM3" s="127" t="s">
        <v>636</v>
      </c>
      <c r="AN3" s="169" t="s">
        <v>575</v>
      </c>
      <c r="AO3" s="125" t="s">
        <v>496</v>
      </c>
      <c r="AP3" s="169" t="s">
        <v>818</v>
      </c>
      <c r="AQ3" s="125" t="s">
        <v>269</v>
      </c>
      <c r="AR3" s="169" t="s">
        <v>314</v>
      </c>
      <c r="AS3" s="125" t="s">
        <v>789</v>
      </c>
      <c r="AT3" s="169" t="s">
        <v>732</v>
      </c>
      <c r="AU3" s="125" t="s">
        <v>221</v>
      </c>
      <c r="AV3" s="169" t="s">
        <v>577</v>
      </c>
      <c r="AW3" s="125" t="s">
        <v>474</v>
      </c>
      <c r="AX3" s="169" t="s">
        <v>616</v>
      </c>
      <c r="AY3" s="128"/>
      <c r="AZ3" s="169" t="s">
        <v>527</v>
      </c>
      <c r="BA3" s="125" t="s">
        <v>725</v>
      </c>
      <c r="BB3" s="170"/>
      <c r="BC3" s="125" t="s">
        <v>676</v>
      </c>
      <c r="BD3" s="181" t="s">
        <v>681</v>
      </c>
      <c r="BE3" s="182"/>
      <c r="BF3" s="183"/>
      <c r="BG3" s="54"/>
      <c r="BH3" s="54"/>
      <c r="BI3" s="54"/>
      <c r="BJ3" s="54"/>
      <c r="BK3" s="54"/>
      <c r="BL3" s="54"/>
      <c r="BM3" s="54"/>
      <c r="BN3" s="54"/>
      <c r="BO3" s="54"/>
      <c r="BP3" s="54"/>
      <c r="BQ3" s="54"/>
      <c r="BR3" s="54"/>
    </row>
    <row r="4" spans="1:70" ht="17.25" customHeight="1" thickBot="1">
      <c r="A4" s="52" t="s">
        <v>834</v>
      </c>
      <c r="B4" s="56" t="s">
        <v>850</v>
      </c>
      <c r="C4" s="68" t="s">
        <v>907</v>
      </c>
      <c r="D4" s="144" t="s">
        <v>254</v>
      </c>
      <c r="E4" s="145" t="s">
        <v>669</v>
      </c>
      <c r="F4" s="146" t="s">
        <v>297</v>
      </c>
      <c r="G4" s="138" t="s">
        <v>777</v>
      </c>
      <c r="H4" s="152" t="s">
        <v>414</v>
      </c>
      <c r="I4" s="120" t="s">
        <v>699</v>
      </c>
      <c r="J4" s="158" t="s">
        <v>633</v>
      </c>
      <c r="K4" s="159" t="s">
        <v>298</v>
      </c>
      <c r="L4" s="160" t="s">
        <v>201</v>
      </c>
      <c r="M4" s="121" t="s">
        <v>815</v>
      </c>
      <c r="N4" s="122" t="s">
        <v>317</v>
      </c>
      <c r="O4" s="158" t="s">
        <v>759</v>
      </c>
      <c r="P4" s="160" t="s">
        <v>553</v>
      </c>
      <c r="Q4" s="121" t="s">
        <v>484</v>
      </c>
      <c r="R4" s="122"/>
      <c r="S4" s="152" t="s">
        <v>403</v>
      </c>
      <c r="T4" s="121" t="s">
        <v>502</v>
      </c>
      <c r="U4" s="123" t="s">
        <v>251</v>
      </c>
      <c r="V4" s="122" t="s">
        <v>646</v>
      </c>
      <c r="W4" s="152" t="s">
        <v>246</v>
      </c>
      <c r="X4" s="121" t="s">
        <v>310</v>
      </c>
      <c r="Y4" s="124" t="s">
        <v>506</v>
      </c>
      <c r="Z4" s="165" t="s">
        <v>534</v>
      </c>
      <c r="AA4" s="125" t="s">
        <v>501</v>
      </c>
      <c r="AB4" s="169" t="s">
        <v>367</v>
      </c>
      <c r="AC4" s="125" t="s">
        <v>402</v>
      </c>
      <c r="AD4" s="169" t="s">
        <v>231</v>
      </c>
      <c r="AE4" s="125" t="s">
        <v>540</v>
      </c>
      <c r="AF4" s="169" t="s">
        <v>262</v>
      </c>
      <c r="AG4" s="125" t="s">
        <v>258</v>
      </c>
      <c r="AH4" s="170"/>
      <c r="AI4" s="125" t="s">
        <v>649</v>
      </c>
      <c r="AJ4" s="174" t="s">
        <v>268</v>
      </c>
      <c r="AK4" s="175" t="s">
        <v>475</v>
      </c>
      <c r="AL4" s="126" t="s">
        <v>678</v>
      </c>
      <c r="AM4" s="127" t="s">
        <v>308</v>
      </c>
      <c r="AN4" s="169" t="s">
        <v>190</v>
      </c>
      <c r="AO4" s="125" t="s">
        <v>820</v>
      </c>
      <c r="AP4" s="169" t="s">
        <v>445</v>
      </c>
      <c r="AQ4" s="125" t="s">
        <v>687</v>
      </c>
      <c r="AR4" s="169" t="s">
        <v>320</v>
      </c>
      <c r="AS4" s="125" t="s">
        <v>694</v>
      </c>
      <c r="AT4" s="169" t="s">
        <v>300</v>
      </c>
      <c r="AU4" s="125" t="s">
        <v>793</v>
      </c>
      <c r="AV4" s="169" t="s">
        <v>680</v>
      </c>
      <c r="AW4" s="128"/>
      <c r="AX4" s="169" t="s">
        <v>288</v>
      </c>
      <c r="AY4" s="128"/>
      <c r="AZ4" s="169" t="s">
        <v>551</v>
      </c>
      <c r="BA4" s="125" t="s">
        <v>652</v>
      </c>
      <c r="BB4" s="170"/>
      <c r="BC4" s="125" t="s">
        <v>478</v>
      </c>
      <c r="BD4" s="181" t="s">
        <v>717</v>
      </c>
      <c r="BE4" s="182"/>
      <c r="BF4" s="183"/>
      <c r="BG4" s="54"/>
      <c r="BH4" s="54"/>
      <c r="BI4" s="54"/>
      <c r="BJ4" s="54"/>
      <c r="BK4" s="54"/>
      <c r="BL4" s="54"/>
      <c r="BM4" s="54"/>
      <c r="BN4" s="54"/>
      <c r="BO4" s="54"/>
      <c r="BP4" s="54"/>
      <c r="BQ4" s="54"/>
      <c r="BR4" s="54"/>
    </row>
    <row r="5" spans="1:70" ht="17.25" customHeight="1">
      <c r="A5" s="52" t="s">
        <v>835</v>
      </c>
      <c r="B5" s="48" t="s">
        <v>851</v>
      </c>
      <c r="C5" s="68"/>
      <c r="D5" s="144" t="s">
        <v>751</v>
      </c>
      <c r="E5" s="145" t="s">
        <v>326</v>
      </c>
      <c r="F5" s="146" t="s">
        <v>309</v>
      </c>
      <c r="G5" s="138" t="s">
        <v>395</v>
      </c>
      <c r="H5" s="152" t="s">
        <v>775</v>
      </c>
      <c r="I5" s="120" t="s">
        <v>353</v>
      </c>
      <c r="J5" s="158" t="s">
        <v>433</v>
      </c>
      <c r="K5" s="159" t="s">
        <v>769</v>
      </c>
      <c r="L5" s="160" t="s">
        <v>492</v>
      </c>
      <c r="M5" s="121" t="s">
        <v>795</v>
      </c>
      <c r="N5" s="122" t="s">
        <v>228</v>
      </c>
      <c r="O5" s="158" t="s">
        <v>610</v>
      </c>
      <c r="P5" s="160"/>
      <c r="Q5" s="121" t="s">
        <v>299</v>
      </c>
      <c r="R5" s="122"/>
      <c r="S5" s="152" t="s">
        <v>306</v>
      </c>
      <c r="T5" s="121" t="s">
        <v>187</v>
      </c>
      <c r="U5" s="123" t="s">
        <v>713</v>
      </c>
      <c r="V5" s="122" t="s">
        <v>757</v>
      </c>
      <c r="W5" s="152" t="s">
        <v>332</v>
      </c>
      <c r="X5" s="121" t="s">
        <v>428</v>
      </c>
      <c r="Y5" s="124" t="s">
        <v>175</v>
      </c>
      <c r="Z5" s="165" t="s">
        <v>482</v>
      </c>
      <c r="AA5" s="125" t="s">
        <v>538</v>
      </c>
      <c r="AB5" s="169" t="s">
        <v>441</v>
      </c>
      <c r="AC5" s="125" t="s">
        <v>241</v>
      </c>
      <c r="AD5" s="169" t="s">
        <v>415</v>
      </c>
      <c r="AE5" s="125" t="s">
        <v>520</v>
      </c>
      <c r="AF5" s="169" t="s">
        <v>322</v>
      </c>
      <c r="AG5" s="125" t="s">
        <v>364</v>
      </c>
      <c r="AH5" s="170"/>
      <c r="AI5" s="125" t="s">
        <v>750</v>
      </c>
      <c r="AJ5" s="174" t="s">
        <v>339</v>
      </c>
      <c r="AK5" s="175" t="s">
        <v>802</v>
      </c>
      <c r="AL5" s="126" t="s">
        <v>271</v>
      </c>
      <c r="AM5" s="127" t="s">
        <v>617</v>
      </c>
      <c r="AN5" s="169" t="s">
        <v>825</v>
      </c>
      <c r="AO5" s="125" t="s">
        <v>530</v>
      </c>
      <c r="AP5" s="169" t="s">
        <v>742</v>
      </c>
      <c r="AQ5" s="125" t="s">
        <v>512</v>
      </c>
      <c r="AR5" s="169" t="s">
        <v>242</v>
      </c>
      <c r="AS5" s="125" t="s">
        <v>401</v>
      </c>
      <c r="AT5" s="169" t="s">
        <v>397</v>
      </c>
      <c r="AU5" s="125" t="s">
        <v>831</v>
      </c>
      <c r="AV5" s="169" t="s">
        <v>724</v>
      </c>
      <c r="AW5" s="128"/>
      <c r="AX5" s="169" t="s">
        <v>238</v>
      </c>
      <c r="AY5" s="128"/>
      <c r="AZ5" s="169" t="s">
        <v>604</v>
      </c>
      <c r="BA5" s="128"/>
      <c r="BB5" s="170"/>
      <c r="BC5" s="125" t="s">
        <v>546</v>
      </c>
      <c r="BD5" s="181" t="s">
        <v>228</v>
      </c>
      <c r="BE5" s="182"/>
      <c r="BF5" s="183"/>
      <c r="BG5" s="54"/>
      <c r="BH5" s="54"/>
      <c r="BI5" s="54"/>
      <c r="BJ5" s="54"/>
      <c r="BK5" s="54"/>
      <c r="BL5" s="54"/>
      <c r="BM5" s="54"/>
      <c r="BN5" s="54"/>
      <c r="BO5" s="54"/>
      <c r="BP5" s="54"/>
      <c r="BQ5" s="54"/>
      <c r="BR5" s="54"/>
    </row>
    <row r="6" spans="1:70" ht="17.25" customHeight="1" thickBot="1">
      <c r="A6" s="57" t="s">
        <v>836</v>
      </c>
      <c r="B6" s="52" t="s">
        <v>852</v>
      </c>
      <c r="C6" s="68"/>
      <c r="D6" s="144" t="s">
        <v>456</v>
      </c>
      <c r="E6" s="145" t="s">
        <v>647</v>
      </c>
      <c r="F6" s="146" t="s">
        <v>580</v>
      </c>
      <c r="G6" s="138" t="s">
        <v>771</v>
      </c>
      <c r="H6" s="152" t="s">
        <v>686</v>
      </c>
      <c r="I6" s="120" t="s">
        <v>521</v>
      </c>
      <c r="J6" s="158" t="s">
        <v>372</v>
      </c>
      <c r="K6" s="159" t="s">
        <v>200</v>
      </c>
      <c r="L6" s="160" t="s">
        <v>419</v>
      </c>
      <c r="M6" s="121" t="s">
        <v>798</v>
      </c>
      <c r="N6" s="122" t="s">
        <v>638</v>
      </c>
      <c r="O6" s="158" t="s">
        <v>702</v>
      </c>
      <c r="P6" s="160"/>
      <c r="Q6" s="121" t="s">
        <v>596</v>
      </c>
      <c r="R6" s="122"/>
      <c r="S6" s="153"/>
      <c r="T6" s="121" t="s">
        <v>776</v>
      </c>
      <c r="U6" s="123" t="s">
        <v>605</v>
      </c>
      <c r="V6" s="122" t="s">
        <v>615</v>
      </c>
      <c r="W6" s="152" t="s">
        <v>660</v>
      </c>
      <c r="X6" s="121" t="s">
        <v>753</v>
      </c>
      <c r="Y6" s="124" t="s">
        <v>625</v>
      </c>
      <c r="Z6" s="165" t="s">
        <v>749</v>
      </c>
      <c r="AA6" s="125" t="s">
        <v>476</v>
      </c>
      <c r="AB6" s="169" t="s">
        <v>460</v>
      </c>
      <c r="AC6" s="125" t="s">
        <v>631</v>
      </c>
      <c r="AD6" s="169" t="s">
        <v>692</v>
      </c>
      <c r="AE6" s="125" t="s">
        <v>603</v>
      </c>
      <c r="AF6" s="169" t="s">
        <v>287</v>
      </c>
      <c r="AG6" s="125" t="s">
        <v>570</v>
      </c>
      <c r="AH6" s="170"/>
      <c r="AI6" s="125" t="s">
        <v>331</v>
      </c>
      <c r="AJ6" s="174" t="s">
        <v>872</v>
      </c>
      <c r="AK6" s="175" t="s">
        <v>205</v>
      </c>
      <c r="AL6" s="126" t="s">
        <v>875</v>
      </c>
      <c r="AM6" s="127"/>
      <c r="AN6" s="170"/>
      <c r="AO6" s="125" t="s">
        <v>765</v>
      </c>
      <c r="AP6" s="169" t="s">
        <v>738</v>
      </c>
      <c r="AQ6" s="125" t="s">
        <v>193</v>
      </c>
      <c r="AR6" s="169" t="s">
        <v>640</v>
      </c>
      <c r="AS6" s="125" t="s">
        <v>619</v>
      </c>
      <c r="AT6" s="169" t="s">
        <v>698</v>
      </c>
      <c r="AU6" s="125" t="s">
        <v>693</v>
      </c>
      <c r="AV6" s="169" t="s">
        <v>582</v>
      </c>
      <c r="AW6" s="128"/>
      <c r="AX6" s="169" t="s">
        <v>558</v>
      </c>
      <c r="AY6" s="128"/>
      <c r="AZ6" s="169" t="s">
        <v>240</v>
      </c>
      <c r="BA6" s="128"/>
      <c r="BB6" s="170"/>
      <c r="BC6" s="125" t="s">
        <v>804</v>
      </c>
      <c r="BD6" s="181" t="s">
        <v>531</v>
      </c>
      <c r="BE6" s="182"/>
      <c r="BF6" s="183"/>
      <c r="BG6" s="54"/>
      <c r="BH6" s="54"/>
      <c r="BI6" s="54"/>
      <c r="BJ6" s="54"/>
      <c r="BK6" s="54"/>
      <c r="BL6" s="54"/>
      <c r="BM6" s="54"/>
      <c r="BN6" s="54"/>
      <c r="BO6" s="54"/>
      <c r="BP6" s="54"/>
      <c r="BQ6" s="54"/>
      <c r="BR6" s="54"/>
    </row>
    <row r="7" spans="1:70" ht="17.25" customHeight="1">
      <c r="A7" s="49" t="s">
        <v>837</v>
      </c>
      <c r="B7" s="52" t="s">
        <v>853</v>
      </c>
      <c r="C7" s="68"/>
      <c r="D7" s="144" t="s">
        <v>225</v>
      </c>
      <c r="E7" s="145" t="s">
        <v>768</v>
      </c>
      <c r="F7" s="146"/>
      <c r="G7" s="138" t="s">
        <v>440</v>
      </c>
      <c r="H7" s="152" t="s">
        <v>519</v>
      </c>
      <c r="I7" s="120" t="s">
        <v>515</v>
      </c>
      <c r="J7" s="158" t="s">
        <v>233</v>
      </c>
      <c r="K7" s="159" t="s">
        <v>398</v>
      </c>
      <c r="L7" s="160"/>
      <c r="M7" s="121" t="s">
        <v>745</v>
      </c>
      <c r="N7" s="122" t="s">
        <v>571</v>
      </c>
      <c r="O7" s="158" t="s">
        <v>357</v>
      </c>
      <c r="P7" s="160"/>
      <c r="Q7" s="121" t="s">
        <v>584</v>
      </c>
      <c r="R7" s="122"/>
      <c r="S7" s="153"/>
      <c r="T7" s="121" t="s">
        <v>244</v>
      </c>
      <c r="U7" s="123" t="s">
        <v>457</v>
      </c>
      <c r="V7" s="122" t="s">
        <v>206</v>
      </c>
      <c r="W7" s="152" t="s">
        <v>711</v>
      </c>
      <c r="X7" s="121" t="s">
        <v>684</v>
      </c>
      <c r="Y7" s="124" t="s">
        <v>479</v>
      </c>
      <c r="Z7" s="165" t="s">
        <v>243</v>
      </c>
      <c r="AA7" s="125" t="s">
        <v>659</v>
      </c>
      <c r="AB7" s="170"/>
      <c r="AC7" s="125" t="s">
        <v>437</v>
      </c>
      <c r="AD7" s="169" t="s">
        <v>250</v>
      </c>
      <c r="AE7" s="125" t="s">
        <v>466</v>
      </c>
      <c r="AF7" s="169" t="s">
        <v>663</v>
      </c>
      <c r="AG7" s="125" t="s">
        <v>499</v>
      </c>
      <c r="AH7" s="170"/>
      <c r="AI7" s="125" t="s">
        <v>673</v>
      </c>
      <c r="AJ7" s="174" t="s">
        <v>462</v>
      </c>
      <c r="AK7" s="175" t="s">
        <v>180</v>
      </c>
      <c r="AL7" s="126" t="s">
        <v>873</v>
      </c>
      <c r="AM7" s="127"/>
      <c r="AN7" s="170"/>
      <c r="AO7" s="125" t="s">
        <v>773</v>
      </c>
      <c r="AP7" s="169" t="s">
        <v>312</v>
      </c>
      <c r="AQ7" s="125" t="s">
        <v>340</v>
      </c>
      <c r="AR7" s="169" t="s">
        <v>485</v>
      </c>
      <c r="AS7" s="125" t="s">
        <v>255</v>
      </c>
      <c r="AT7" s="169" t="s">
        <v>438</v>
      </c>
      <c r="AU7" s="128"/>
      <c r="AV7" s="169" t="s">
        <v>656</v>
      </c>
      <c r="AW7" s="128"/>
      <c r="AX7" s="170"/>
      <c r="AY7" s="128"/>
      <c r="AZ7" s="170"/>
      <c r="BA7" s="128"/>
      <c r="BB7" s="170"/>
      <c r="BC7" s="128"/>
      <c r="BD7" s="181" t="s">
        <v>808</v>
      </c>
      <c r="BE7" s="182"/>
      <c r="BF7" s="183"/>
      <c r="BG7" s="54"/>
      <c r="BH7" s="54"/>
      <c r="BI7" s="54"/>
      <c r="BJ7" s="54"/>
      <c r="BK7" s="54"/>
      <c r="BL7" s="54"/>
      <c r="BM7" s="54"/>
      <c r="BN7" s="54"/>
      <c r="BO7" s="54"/>
      <c r="BP7" s="54"/>
      <c r="BQ7" s="54"/>
      <c r="BR7" s="54"/>
    </row>
    <row r="8" spans="1:70" ht="17.25" customHeight="1">
      <c r="A8" s="53" t="s">
        <v>838</v>
      </c>
      <c r="B8" s="52" t="s">
        <v>854</v>
      </c>
      <c r="C8" s="68"/>
      <c r="D8" s="144" t="s">
        <v>554</v>
      </c>
      <c r="E8" s="145" t="s">
        <v>630</v>
      </c>
      <c r="F8" s="146"/>
      <c r="G8" s="138" t="s">
        <v>661</v>
      </c>
      <c r="H8" s="152" t="s">
        <v>315</v>
      </c>
      <c r="I8" s="120" t="s">
        <v>717</v>
      </c>
      <c r="J8" s="158" t="s">
        <v>552</v>
      </c>
      <c r="K8" s="159" t="s">
        <v>632</v>
      </c>
      <c r="L8" s="160"/>
      <c r="M8" s="121" t="s">
        <v>335</v>
      </c>
      <c r="N8" s="122" t="s">
        <v>808</v>
      </c>
      <c r="O8" s="158" t="s">
        <v>531</v>
      </c>
      <c r="P8" s="160"/>
      <c r="Q8" s="121" t="s">
        <v>333</v>
      </c>
      <c r="R8" s="122"/>
      <c r="S8" s="153"/>
      <c r="T8" s="121" t="s">
        <v>817</v>
      </c>
      <c r="U8" s="123" t="s">
        <v>498</v>
      </c>
      <c r="V8" s="122" t="s">
        <v>549</v>
      </c>
      <c r="W8" s="152" t="s">
        <v>417</v>
      </c>
      <c r="X8" s="121" t="s">
        <v>785</v>
      </c>
      <c r="Y8" s="124" t="s">
        <v>396</v>
      </c>
      <c r="Z8" s="165" t="s">
        <v>593</v>
      </c>
      <c r="AA8" s="125" t="s">
        <v>613</v>
      </c>
      <c r="AB8" s="170"/>
      <c r="AC8" s="125" t="s">
        <v>404</v>
      </c>
      <c r="AD8" s="169" t="s">
        <v>454</v>
      </c>
      <c r="AE8" s="125" t="s">
        <v>327</v>
      </c>
      <c r="AF8" s="169" t="s">
        <v>548</v>
      </c>
      <c r="AG8" s="128"/>
      <c r="AH8" s="170"/>
      <c r="AI8" s="125" t="s">
        <v>675</v>
      </c>
      <c r="AJ8" s="174" t="s">
        <v>222</v>
      </c>
      <c r="AK8" s="175" t="s">
        <v>489</v>
      </c>
      <c r="AL8" s="126" t="s">
        <v>874</v>
      </c>
      <c r="AM8" s="127"/>
      <c r="AN8" s="170"/>
      <c r="AO8" s="125" t="s">
        <v>260</v>
      </c>
      <c r="AP8" s="169" t="s">
        <v>828</v>
      </c>
      <c r="AQ8" s="125" t="s">
        <v>705</v>
      </c>
      <c r="AR8" s="169" t="s">
        <v>202</v>
      </c>
      <c r="AS8" s="128"/>
      <c r="AT8" s="169" t="s">
        <v>827</v>
      </c>
      <c r="AU8" s="128"/>
      <c r="AV8" s="169" t="s">
        <v>450</v>
      </c>
      <c r="AW8" s="128"/>
      <c r="AX8" s="170"/>
      <c r="AY8" s="128"/>
      <c r="AZ8" s="170"/>
      <c r="BA8" s="128"/>
      <c r="BB8" s="170"/>
      <c r="BC8" s="128"/>
      <c r="BD8" s="181" t="s">
        <v>322</v>
      </c>
      <c r="BE8" s="182"/>
      <c r="BF8" s="183"/>
      <c r="BG8" s="54"/>
      <c r="BH8" s="54"/>
      <c r="BI8" s="54"/>
      <c r="BJ8" s="54"/>
      <c r="BK8" s="54"/>
      <c r="BL8" s="54"/>
      <c r="BM8" s="54"/>
      <c r="BN8" s="54"/>
      <c r="BO8" s="54"/>
      <c r="BP8" s="54"/>
      <c r="BQ8" s="54"/>
      <c r="BR8" s="54"/>
    </row>
    <row r="9" spans="1:70" ht="17.25" customHeight="1" thickBot="1">
      <c r="A9" s="53" t="s">
        <v>839</v>
      </c>
      <c r="B9" s="57" t="s">
        <v>855</v>
      </c>
      <c r="C9" s="68"/>
      <c r="D9" s="144" t="s">
        <v>533</v>
      </c>
      <c r="E9" s="145" t="s">
        <v>890</v>
      </c>
      <c r="F9" s="146"/>
      <c r="G9" s="138" t="s">
        <v>657</v>
      </c>
      <c r="H9" s="152" t="s">
        <v>912</v>
      </c>
      <c r="I9" s="120" t="s">
        <v>497</v>
      </c>
      <c r="J9" s="158" t="s">
        <v>455</v>
      </c>
      <c r="K9" s="159" t="s">
        <v>689</v>
      </c>
      <c r="L9" s="160"/>
      <c r="M9" s="121" t="s">
        <v>224</v>
      </c>
      <c r="N9" s="122" t="s">
        <v>763</v>
      </c>
      <c r="O9" s="158" t="s">
        <v>611</v>
      </c>
      <c r="P9" s="160"/>
      <c r="Q9" s="121" t="s">
        <v>188</v>
      </c>
      <c r="R9" s="122"/>
      <c r="S9" s="153"/>
      <c r="T9" s="121" t="s">
        <v>257</v>
      </c>
      <c r="U9" s="123" t="s">
        <v>211</v>
      </c>
      <c r="V9" s="122" t="s">
        <v>786</v>
      </c>
      <c r="W9" s="152" t="s">
        <v>237</v>
      </c>
      <c r="X9" s="121" t="s">
        <v>747</v>
      </c>
      <c r="Y9" s="124" t="s">
        <v>343</v>
      </c>
      <c r="Z9" s="165" t="s">
        <v>303</v>
      </c>
      <c r="AA9" s="125" t="s">
        <v>207</v>
      </c>
      <c r="AB9" s="170"/>
      <c r="AC9" s="125" t="s">
        <v>452</v>
      </c>
      <c r="AD9" s="169" t="s">
        <v>447</v>
      </c>
      <c r="AE9" s="125" t="s">
        <v>609</v>
      </c>
      <c r="AF9" s="170"/>
      <c r="AG9" s="128"/>
      <c r="AH9" s="170"/>
      <c r="AI9" s="125" t="s">
        <v>655</v>
      </c>
      <c r="AJ9" s="174" t="s">
        <v>204</v>
      </c>
      <c r="AK9" s="175" t="s">
        <v>393</v>
      </c>
      <c r="AL9" s="126" t="s">
        <v>562</v>
      </c>
      <c r="AM9" s="127"/>
      <c r="AN9" s="170"/>
      <c r="AO9" s="125" t="s">
        <v>422</v>
      </c>
      <c r="AP9" s="169" t="s">
        <v>799</v>
      </c>
      <c r="AQ9" s="125" t="s">
        <v>366</v>
      </c>
      <c r="AR9" s="169" t="s">
        <v>360</v>
      </c>
      <c r="AS9" s="128"/>
      <c r="AT9" s="170"/>
      <c r="AU9" s="128"/>
      <c r="AV9" s="169" t="s">
        <v>567</v>
      </c>
      <c r="AW9" s="128"/>
      <c r="AX9" s="170"/>
      <c r="AY9" s="128"/>
      <c r="AZ9" s="170"/>
      <c r="BA9" s="128"/>
      <c r="BB9" s="170"/>
      <c r="BC9" s="128"/>
      <c r="BD9" s="181" t="s">
        <v>254</v>
      </c>
      <c r="BE9" s="182"/>
      <c r="BF9" s="183"/>
      <c r="BG9" s="54"/>
      <c r="BH9" s="54"/>
      <c r="BI9" s="54"/>
      <c r="BJ9" s="54"/>
      <c r="BK9" s="54"/>
      <c r="BL9" s="54"/>
      <c r="BM9" s="54"/>
      <c r="BN9" s="54"/>
      <c r="BO9" s="54"/>
      <c r="BP9" s="54"/>
      <c r="BQ9" s="54"/>
      <c r="BR9" s="54"/>
    </row>
    <row r="10" spans="1:70" ht="17.25" customHeight="1">
      <c r="A10" s="53" t="s">
        <v>840</v>
      </c>
      <c r="B10" s="49" t="s">
        <v>856</v>
      </c>
      <c r="C10" s="67"/>
      <c r="D10" s="144" t="s">
        <v>891</v>
      </c>
      <c r="E10" s="145" t="s">
        <v>892</v>
      </c>
      <c r="F10" s="146"/>
      <c r="G10" s="138" t="s">
        <v>336</v>
      </c>
      <c r="H10" s="152" t="s">
        <v>518</v>
      </c>
      <c r="I10" s="120" t="s">
        <v>423</v>
      </c>
      <c r="J10" s="158" t="s">
        <v>754</v>
      </c>
      <c r="K10" s="159" t="s">
        <v>239</v>
      </c>
      <c r="L10" s="160"/>
      <c r="M10" s="121" t="s">
        <v>539</v>
      </c>
      <c r="N10" s="122" t="s">
        <v>192</v>
      </c>
      <c r="O10" s="158" t="s">
        <v>585</v>
      </c>
      <c r="P10" s="160"/>
      <c r="Q10" s="121" t="s">
        <v>504</v>
      </c>
      <c r="R10" s="122"/>
      <c r="S10" s="153"/>
      <c r="T10" s="121" t="s">
        <v>517</v>
      </c>
      <c r="U10" s="123" t="s">
        <v>449</v>
      </c>
      <c r="V10" s="122" t="s">
        <v>424</v>
      </c>
      <c r="W10" s="152" t="s">
        <v>715</v>
      </c>
      <c r="X10" s="121" t="s">
        <v>293</v>
      </c>
      <c r="Y10" s="124" t="s">
        <v>671</v>
      </c>
      <c r="Z10" s="165" t="s">
        <v>782</v>
      </c>
      <c r="AA10" s="125" t="s">
        <v>618</v>
      </c>
      <c r="AB10" s="170"/>
      <c r="AC10" s="125" t="s">
        <v>620</v>
      </c>
      <c r="AD10" s="169" t="s">
        <v>341</v>
      </c>
      <c r="AE10" s="125" t="s">
        <v>755</v>
      </c>
      <c r="AF10" s="170"/>
      <c r="AG10" s="128"/>
      <c r="AH10" s="170"/>
      <c r="AI10" s="128"/>
      <c r="AJ10" s="174" t="s">
        <v>328</v>
      </c>
      <c r="AK10" s="175" t="s">
        <v>191</v>
      </c>
      <c r="AL10" s="126" t="s">
        <v>662</v>
      </c>
      <c r="AM10" s="127"/>
      <c r="AN10" s="170"/>
      <c r="AO10" s="128"/>
      <c r="AP10" s="169" t="s">
        <v>296</v>
      </c>
      <c r="AQ10" s="125" t="s">
        <v>764</v>
      </c>
      <c r="AR10" s="169" t="s">
        <v>181</v>
      </c>
      <c r="AS10" s="128"/>
      <c r="AT10" s="170"/>
      <c r="AU10" s="128"/>
      <c r="AV10" s="169" t="s">
        <v>566</v>
      </c>
      <c r="AW10" s="128"/>
      <c r="AX10" s="170"/>
      <c r="AY10" s="128"/>
      <c r="AZ10" s="170"/>
      <c r="BA10" s="128"/>
      <c r="BB10" s="170"/>
      <c r="BC10" s="128"/>
      <c r="BD10" s="181" t="s">
        <v>244</v>
      </c>
      <c r="BE10" s="182"/>
      <c r="BF10" s="183"/>
      <c r="BG10" s="54"/>
      <c r="BH10" s="54"/>
      <c r="BI10" s="54"/>
      <c r="BJ10" s="54"/>
      <c r="BK10" s="54"/>
      <c r="BL10" s="54"/>
      <c r="BM10" s="54"/>
      <c r="BN10" s="54"/>
      <c r="BO10" s="54"/>
      <c r="BP10" s="54"/>
      <c r="BQ10" s="54"/>
      <c r="BR10" s="54"/>
    </row>
    <row r="11" spans="1:70" ht="17.25" customHeight="1" thickBot="1">
      <c r="A11" s="56" t="s">
        <v>841</v>
      </c>
      <c r="B11" s="53" t="s">
        <v>857</v>
      </c>
      <c r="C11" s="67"/>
      <c r="D11" s="144" t="s">
        <v>430</v>
      </c>
      <c r="E11" s="145" t="s">
        <v>209</v>
      </c>
      <c r="F11" s="146"/>
      <c r="G11" s="138" t="s">
        <v>606</v>
      </c>
      <c r="H11" s="152" t="s">
        <v>508</v>
      </c>
      <c r="I11" s="129"/>
      <c r="J11" s="158" t="s">
        <v>194</v>
      </c>
      <c r="K11" s="159" t="s">
        <v>710</v>
      </c>
      <c r="L11" s="160"/>
      <c r="M11" s="121" t="s">
        <v>365</v>
      </c>
      <c r="N11" s="122" t="s">
        <v>514</v>
      </c>
      <c r="O11" s="158" t="s">
        <v>691</v>
      </c>
      <c r="P11" s="160"/>
      <c r="Q11" s="121" t="s">
        <v>668</v>
      </c>
      <c r="R11" s="122"/>
      <c r="S11" s="153"/>
      <c r="T11" s="121" t="s">
        <v>316</v>
      </c>
      <c r="U11" s="123" t="s">
        <v>728</v>
      </c>
      <c r="V11" s="122" t="s">
        <v>688</v>
      </c>
      <c r="W11" s="152" t="s">
        <v>623</v>
      </c>
      <c r="X11" s="121" t="s">
        <v>821</v>
      </c>
      <c r="Y11" s="124" t="s">
        <v>378</v>
      </c>
      <c r="Z11" s="166"/>
      <c r="AA11" s="125" t="s">
        <v>703</v>
      </c>
      <c r="AB11" s="170"/>
      <c r="AC11" s="125" t="s">
        <v>389</v>
      </c>
      <c r="AD11" s="169" t="s">
        <v>349</v>
      </c>
      <c r="AE11" s="125" t="s">
        <v>719</v>
      </c>
      <c r="AF11" s="170"/>
      <c r="AG11" s="128"/>
      <c r="AH11" s="170"/>
      <c r="AI11" s="128"/>
      <c r="AJ11" s="174" t="s">
        <v>767</v>
      </c>
      <c r="AK11" s="175" t="s">
        <v>573</v>
      </c>
      <c r="AL11" s="126" t="s">
        <v>230</v>
      </c>
      <c r="AM11" s="127"/>
      <c r="AN11" s="170"/>
      <c r="AO11" s="128"/>
      <c r="AP11" s="169" t="s">
        <v>788</v>
      </c>
      <c r="AQ11" s="125" t="s">
        <v>665</v>
      </c>
      <c r="AR11" s="169" t="s">
        <v>569</v>
      </c>
      <c r="AS11" s="128"/>
      <c r="AT11" s="170"/>
      <c r="AU11" s="128"/>
      <c r="AV11" s="169" t="s">
        <v>356</v>
      </c>
      <c r="AW11" s="128"/>
      <c r="AX11" s="170"/>
      <c r="AY11" s="128"/>
      <c r="AZ11" s="170"/>
      <c r="BA11" s="128"/>
      <c r="BB11" s="170"/>
      <c r="BC11" s="128"/>
      <c r="BD11" s="181" t="s">
        <v>617</v>
      </c>
      <c r="BE11" s="182"/>
      <c r="BF11" s="183"/>
      <c r="BG11" s="54"/>
      <c r="BH11" s="54"/>
      <c r="BI11" s="54"/>
      <c r="BJ11" s="54"/>
      <c r="BK11" s="54"/>
      <c r="BL11" s="54"/>
      <c r="BM11" s="54"/>
      <c r="BN11" s="54"/>
      <c r="BO11" s="54"/>
      <c r="BP11" s="54"/>
      <c r="BQ11" s="54"/>
      <c r="BR11" s="54"/>
    </row>
    <row r="12" spans="1:70" ht="17.25" customHeight="1">
      <c r="A12" s="48" t="s">
        <v>842</v>
      </c>
      <c r="B12" s="53" t="s">
        <v>858</v>
      </c>
      <c r="C12" s="67"/>
      <c r="D12" s="144" t="s">
        <v>347</v>
      </c>
      <c r="E12" s="145" t="s">
        <v>421</v>
      </c>
      <c r="F12" s="146"/>
      <c r="G12" s="138" t="s">
        <v>642</v>
      </c>
      <c r="H12" s="152" t="s">
        <v>513</v>
      </c>
      <c r="I12" s="129"/>
      <c r="J12" s="158" t="s">
        <v>473</v>
      </c>
      <c r="K12" s="159" t="s">
        <v>324</v>
      </c>
      <c r="L12" s="160"/>
      <c r="M12" s="121" t="s">
        <v>814</v>
      </c>
      <c r="N12" s="122" t="s">
        <v>183</v>
      </c>
      <c r="O12" s="158" t="s">
        <v>730</v>
      </c>
      <c r="P12" s="160"/>
      <c r="Q12" s="121" t="s">
        <v>215</v>
      </c>
      <c r="R12" s="122"/>
      <c r="S12" s="153"/>
      <c r="T12" s="121" t="s">
        <v>791</v>
      </c>
      <c r="U12" s="123" t="s">
        <v>806</v>
      </c>
      <c r="V12" s="122" t="s">
        <v>651</v>
      </c>
      <c r="W12" s="153"/>
      <c r="X12" s="121" t="s">
        <v>376</v>
      </c>
      <c r="Y12" s="124" t="s">
        <v>446</v>
      </c>
      <c r="Z12" s="166"/>
      <c r="AA12" s="125" t="s">
        <v>700</v>
      </c>
      <c r="AB12" s="170"/>
      <c r="AC12" s="125" t="s">
        <v>813</v>
      </c>
      <c r="AD12" s="170"/>
      <c r="AE12" s="125" t="s">
        <v>380</v>
      </c>
      <c r="AF12" s="170"/>
      <c r="AG12" s="128"/>
      <c r="AH12" s="170"/>
      <c r="AI12" s="128"/>
      <c r="AJ12" s="174" t="s">
        <v>272</v>
      </c>
      <c r="AK12" s="175" t="s">
        <v>321</v>
      </c>
      <c r="AL12" s="126" t="s">
        <v>412</v>
      </c>
      <c r="AM12" s="127"/>
      <c r="AN12" s="170"/>
      <c r="AO12" s="128"/>
      <c r="AP12" s="169" t="s">
        <v>541</v>
      </c>
      <c r="AQ12" s="125" t="s">
        <v>500</v>
      </c>
      <c r="AR12" s="169" t="s">
        <v>391</v>
      </c>
      <c r="AS12" s="128"/>
      <c r="AT12" s="170"/>
      <c r="AU12" s="128"/>
      <c r="AV12" s="169" t="s">
        <v>643</v>
      </c>
      <c r="AW12" s="128"/>
      <c r="AX12" s="170"/>
      <c r="AY12" s="128"/>
      <c r="AZ12" s="170"/>
      <c r="BA12" s="128"/>
      <c r="BB12" s="170"/>
      <c r="BC12" s="128"/>
      <c r="BD12" s="181" t="s">
        <v>531</v>
      </c>
      <c r="BE12" s="182"/>
      <c r="BF12" s="183"/>
      <c r="BG12" s="54"/>
      <c r="BH12" s="54"/>
      <c r="BI12" s="54"/>
      <c r="BJ12" s="54"/>
      <c r="BK12" s="54"/>
      <c r="BL12" s="54"/>
      <c r="BM12" s="54"/>
      <c r="BN12" s="54"/>
      <c r="BO12" s="54"/>
      <c r="BP12" s="54"/>
      <c r="BQ12" s="54"/>
      <c r="BR12" s="54"/>
    </row>
    <row r="13" spans="1:70" ht="17.25" customHeight="1">
      <c r="A13" s="52" t="s">
        <v>843</v>
      </c>
      <c r="B13" s="53" t="s">
        <v>859</v>
      </c>
      <c r="C13" s="67"/>
      <c r="D13" s="144" t="s">
        <v>203</v>
      </c>
      <c r="E13" s="145" t="s">
        <v>762</v>
      </c>
      <c r="F13" s="146"/>
      <c r="G13" s="138" t="s">
        <v>608</v>
      </c>
      <c r="H13" s="152" t="s">
        <v>481</v>
      </c>
      <c r="I13" s="129"/>
      <c r="J13" s="158" t="s">
        <v>214</v>
      </c>
      <c r="K13" s="159" t="s">
        <v>664</v>
      </c>
      <c r="L13" s="160"/>
      <c r="M13" s="121" t="s">
        <v>480</v>
      </c>
      <c r="N13" s="122" t="s">
        <v>542</v>
      </c>
      <c r="O13" s="158" t="s">
        <v>707</v>
      </c>
      <c r="P13" s="160"/>
      <c r="Q13" s="121" t="s">
        <v>307</v>
      </c>
      <c r="R13" s="122"/>
      <c r="S13" s="153"/>
      <c r="T13" s="121" t="s">
        <v>807</v>
      </c>
      <c r="U13" s="123" t="s">
        <v>740</v>
      </c>
      <c r="V13" s="122"/>
      <c r="W13" s="153"/>
      <c r="X13" s="121" t="s">
        <v>648</v>
      </c>
      <c r="Y13" s="124" t="s">
        <v>471</v>
      </c>
      <c r="Z13" s="166"/>
      <c r="AA13" s="128"/>
      <c r="AB13" s="170"/>
      <c r="AC13" s="125" t="s">
        <v>363</v>
      </c>
      <c r="AD13" s="170"/>
      <c r="AE13" s="125" t="s">
        <v>429</v>
      </c>
      <c r="AF13" s="170"/>
      <c r="AG13" s="128"/>
      <c r="AH13" s="170"/>
      <c r="AI13" s="128"/>
      <c r="AJ13" s="174" t="s">
        <v>612</v>
      </c>
      <c r="AK13" s="175" t="s">
        <v>832</v>
      </c>
      <c r="AL13" s="126" t="s">
        <v>374</v>
      </c>
      <c r="AM13" s="127"/>
      <c r="AN13" s="170"/>
      <c r="AO13" s="128"/>
      <c r="AP13" s="170"/>
      <c r="AQ13" s="125" t="s">
        <v>706</v>
      </c>
      <c r="AR13" s="169" t="s">
        <v>801</v>
      </c>
      <c r="AS13" s="128"/>
      <c r="AT13" s="170"/>
      <c r="AU13" s="128"/>
      <c r="AV13" s="169" t="s">
        <v>371</v>
      </c>
      <c r="AW13" s="128"/>
      <c r="AX13" s="170"/>
      <c r="AY13" s="128"/>
      <c r="AZ13" s="170"/>
      <c r="BA13" s="128"/>
      <c r="BB13" s="170"/>
      <c r="BC13" s="128"/>
      <c r="BD13" s="181" t="s">
        <v>782</v>
      </c>
      <c r="BE13" s="182"/>
      <c r="BF13" s="183"/>
      <c r="BG13" s="54"/>
      <c r="BH13" s="54"/>
      <c r="BI13" s="54"/>
      <c r="BJ13" s="54"/>
      <c r="BK13" s="54"/>
      <c r="BL13" s="54"/>
      <c r="BM13" s="54"/>
      <c r="BN13" s="54"/>
      <c r="BO13" s="54"/>
      <c r="BP13" s="54"/>
      <c r="BQ13" s="54"/>
      <c r="BR13" s="54"/>
    </row>
    <row r="14" spans="1:70" ht="17.25" customHeight="1" thickBot="1">
      <c r="A14" s="52" t="s">
        <v>869</v>
      </c>
      <c r="B14" s="56" t="s">
        <v>860</v>
      </c>
      <c r="C14" s="67"/>
      <c r="D14" s="144" t="s">
        <v>486</v>
      </c>
      <c r="E14" s="145" t="s">
        <v>199</v>
      </c>
      <c r="F14" s="146"/>
      <c r="G14" s="138" t="s">
        <v>829</v>
      </c>
      <c r="H14" s="152" t="s">
        <v>510</v>
      </c>
      <c r="I14" s="129"/>
      <c r="J14" s="158" t="s">
        <v>477</v>
      </c>
      <c r="K14" s="159" t="s">
        <v>528</v>
      </c>
      <c r="L14" s="160"/>
      <c r="M14" s="121" t="s">
        <v>644</v>
      </c>
      <c r="N14" s="122" t="s">
        <v>282</v>
      </c>
      <c r="O14" s="158" t="s">
        <v>744</v>
      </c>
      <c r="P14" s="160"/>
      <c r="Q14" s="121" t="s">
        <v>213</v>
      </c>
      <c r="R14" s="122"/>
      <c r="S14" s="153"/>
      <c r="T14" s="121" t="s">
        <v>373</v>
      </c>
      <c r="U14" s="123" t="s">
        <v>304</v>
      </c>
      <c r="V14" s="122"/>
      <c r="W14" s="153"/>
      <c r="X14" s="121" t="s">
        <v>685</v>
      </c>
      <c r="Y14" s="124" t="s">
        <v>741</v>
      </c>
      <c r="Z14" s="166"/>
      <c r="AA14" s="128"/>
      <c r="AB14" s="170"/>
      <c r="AC14" s="128"/>
      <c r="AD14" s="170"/>
      <c r="AE14" s="128"/>
      <c r="AF14" s="170"/>
      <c r="AG14" s="128"/>
      <c r="AH14" s="170"/>
      <c r="AI14" s="128"/>
      <c r="AJ14" s="174" t="s">
        <v>197</v>
      </c>
      <c r="AK14" s="175" t="s">
        <v>416</v>
      </c>
      <c r="AL14" s="126" t="s">
        <v>487</v>
      </c>
      <c r="AM14" s="127"/>
      <c r="AN14" s="170"/>
      <c r="AO14" s="128"/>
      <c r="AP14" s="170"/>
      <c r="AQ14" s="125" t="s">
        <v>377</v>
      </c>
      <c r="AR14" s="169" t="s">
        <v>758</v>
      </c>
      <c r="AS14" s="128"/>
      <c r="AT14" s="170"/>
      <c r="AU14" s="128"/>
      <c r="AV14" s="170"/>
      <c r="AW14" s="128"/>
      <c r="AX14" s="170"/>
      <c r="AY14" s="128"/>
      <c r="AZ14" s="170"/>
      <c r="BA14" s="128"/>
      <c r="BB14" s="170"/>
      <c r="BC14" s="128"/>
      <c r="BD14" s="181" t="s">
        <v>284</v>
      </c>
      <c r="BE14" s="182"/>
      <c r="BF14" s="183"/>
      <c r="BG14" s="54"/>
      <c r="BH14" s="54"/>
      <c r="BI14" s="54"/>
      <c r="BJ14" s="54"/>
      <c r="BK14" s="54"/>
      <c r="BL14" s="54"/>
      <c r="BM14" s="54"/>
      <c r="BN14" s="54"/>
      <c r="BO14" s="54"/>
      <c r="BP14" s="54"/>
      <c r="BQ14" s="54"/>
      <c r="BR14" s="54"/>
    </row>
    <row r="15" spans="1:70" ht="17.25" customHeight="1">
      <c r="A15" s="52" t="s">
        <v>844</v>
      </c>
      <c r="B15" s="48" t="s">
        <v>861</v>
      </c>
      <c r="C15" s="67"/>
      <c r="D15" s="144" t="s">
        <v>182</v>
      </c>
      <c r="E15" s="145" t="s">
        <v>368</v>
      </c>
      <c r="F15" s="146"/>
      <c r="G15" s="139"/>
      <c r="H15" s="153"/>
      <c r="I15" s="129"/>
      <c r="J15" s="158" t="s">
        <v>682</v>
      </c>
      <c r="K15" s="159" t="s">
        <v>774</v>
      </c>
      <c r="L15" s="160"/>
      <c r="M15" s="121" t="s">
        <v>666</v>
      </c>
      <c r="N15" s="122" t="s">
        <v>338</v>
      </c>
      <c r="O15" s="158" t="s">
        <v>696</v>
      </c>
      <c r="P15" s="160"/>
      <c r="Q15" s="121" t="s">
        <v>253</v>
      </c>
      <c r="R15" s="122"/>
      <c r="S15" s="153"/>
      <c r="T15" s="121" t="s">
        <v>418</v>
      </c>
      <c r="U15" s="123" t="s">
        <v>394</v>
      </c>
      <c r="V15" s="122"/>
      <c r="W15" s="153"/>
      <c r="X15" s="121" t="s">
        <v>748</v>
      </c>
      <c r="Y15" s="124" t="s">
        <v>196</v>
      </c>
      <c r="Z15" s="166"/>
      <c r="AA15" s="128"/>
      <c r="AB15" s="170"/>
      <c r="AC15" s="128"/>
      <c r="AD15" s="170"/>
      <c r="AE15" s="128"/>
      <c r="AF15" s="170"/>
      <c r="AG15" s="128"/>
      <c r="AH15" s="170"/>
      <c r="AI15" s="128"/>
      <c r="AJ15" s="174" t="s">
        <v>491</v>
      </c>
      <c r="AK15" s="175" t="s">
        <v>600</v>
      </c>
      <c r="AL15" s="126" t="s">
        <v>505</v>
      </c>
      <c r="AM15" s="127"/>
      <c r="AN15" s="170"/>
      <c r="AO15" s="128"/>
      <c r="AP15" s="170"/>
      <c r="AQ15" s="125" t="s">
        <v>614</v>
      </c>
      <c r="AR15" s="169" t="s">
        <v>746</v>
      </c>
      <c r="AS15" s="128"/>
      <c r="AT15" s="170"/>
      <c r="AU15" s="128"/>
      <c r="AV15" s="170"/>
      <c r="AW15" s="128"/>
      <c r="AX15" s="170"/>
      <c r="AY15" s="128"/>
      <c r="AZ15" s="170"/>
      <c r="BA15" s="128"/>
      <c r="BB15" s="170"/>
      <c r="BC15" s="128"/>
      <c r="BD15" s="181"/>
      <c r="BE15" s="182"/>
      <c r="BF15" s="183"/>
      <c r="BG15" s="54"/>
      <c r="BH15" s="54"/>
      <c r="BI15" s="54"/>
      <c r="BJ15" s="54"/>
      <c r="BK15" s="54"/>
      <c r="BL15" s="54"/>
      <c r="BM15" s="54"/>
      <c r="BN15" s="54"/>
      <c r="BO15" s="54"/>
      <c r="BP15" s="54"/>
      <c r="BQ15" s="54"/>
      <c r="BR15" s="54"/>
    </row>
    <row r="16" spans="1:70" ht="17.25" customHeight="1" thickBot="1">
      <c r="A16" s="57" t="s">
        <v>870</v>
      </c>
      <c r="B16" s="52" t="s">
        <v>862</v>
      </c>
      <c r="C16" s="67"/>
      <c r="D16" s="144" t="s">
        <v>463</v>
      </c>
      <c r="E16" s="145" t="s">
        <v>173</v>
      </c>
      <c r="F16" s="146"/>
      <c r="G16" s="139"/>
      <c r="H16" s="153"/>
      <c r="I16" s="129"/>
      <c r="J16" s="158" t="s">
        <v>443</v>
      </c>
      <c r="K16" s="159" t="s">
        <v>289</v>
      </c>
      <c r="L16" s="160"/>
      <c r="M16" s="121" t="s">
        <v>252</v>
      </c>
      <c r="N16" s="122"/>
      <c r="O16" s="158" t="s">
        <v>406</v>
      </c>
      <c r="P16" s="160"/>
      <c r="Q16" s="121" t="s">
        <v>752</v>
      </c>
      <c r="R16" s="122"/>
      <c r="S16" s="153"/>
      <c r="T16" s="121" t="s">
        <v>311</v>
      </c>
      <c r="U16" s="123" t="s">
        <v>346</v>
      </c>
      <c r="V16" s="122"/>
      <c r="W16" s="153"/>
      <c r="X16" s="121" t="s">
        <v>547</v>
      </c>
      <c r="Y16" s="124" t="s">
        <v>545</v>
      </c>
      <c r="Z16" s="166"/>
      <c r="AA16" s="128"/>
      <c r="AB16" s="170"/>
      <c r="AC16" s="128"/>
      <c r="AD16" s="170"/>
      <c r="AE16" s="128"/>
      <c r="AF16" s="170"/>
      <c r="AG16" s="128"/>
      <c r="AH16" s="170"/>
      <c r="AI16" s="128"/>
      <c r="AJ16" s="174" t="s">
        <v>658</v>
      </c>
      <c r="AK16" s="175" t="s">
        <v>344</v>
      </c>
      <c r="AL16" s="126" t="s">
        <v>212</v>
      </c>
      <c r="AM16" s="127"/>
      <c r="AN16" s="170"/>
      <c r="AO16" s="128"/>
      <c r="AP16" s="170"/>
      <c r="AQ16" s="125" t="s">
        <v>672</v>
      </c>
      <c r="AR16" s="169" t="s">
        <v>590</v>
      </c>
      <c r="AS16" s="128"/>
      <c r="AT16" s="170"/>
      <c r="AU16" s="128"/>
      <c r="AV16" s="170"/>
      <c r="AW16" s="128"/>
      <c r="AX16" s="170"/>
      <c r="AY16" s="128"/>
      <c r="AZ16" s="170"/>
      <c r="BA16" s="128"/>
      <c r="BB16" s="170"/>
      <c r="BC16" s="128"/>
      <c r="BD16" s="181"/>
      <c r="BE16" s="182"/>
      <c r="BF16" s="183"/>
      <c r="BG16" s="54"/>
      <c r="BH16" s="54"/>
      <c r="BI16" s="54"/>
      <c r="BJ16" s="54"/>
      <c r="BK16" s="54"/>
      <c r="BL16" s="54"/>
      <c r="BM16" s="54"/>
      <c r="BN16" s="54"/>
      <c r="BO16" s="54"/>
      <c r="BP16" s="54"/>
      <c r="BQ16" s="54"/>
      <c r="BR16" s="54"/>
    </row>
    <row r="17" spans="1:70" ht="17.25" customHeight="1" thickBot="1">
      <c r="A17" s="49" t="s">
        <v>871</v>
      </c>
      <c r="B17" s="57" t="s">
        <v>863</v>
      </c>
      <c r="C17" s="67"/>
      <c r="D17" s="144" t="s">
        <v>218</v>
      </c>
      <c r="E17" s="145" t="s">
        <v>186</v>
      </c>
      <c r="F17" s="146"/>
      <c r="G17" s="139"/>
      <c r="H17" s="153"/>
      <c r="I17" s="129"/>
      <c r="J17" s="158" t="s">
        <v>325</v>
      </c>
      <c r="K17" s="159" t="s">
        <v>650</v>
      </c>
      <c r="L17" s="160"/>
      <c r="M17" s="121" t="s">
        <v>526</v>
      </c>
      <c r="N17" s="122"/>
      <c r="O17" s="158" t="s">
        <v>425</v>
      </c>
      <c r="P17" s="160"/>
      <c r="Q17" s="121" t="s">
        <v>653</v>
      </c>
      <c r="R17" s="122"/>
      <c r="S17" s="153"/>
      <c r="T17" s="121" t="s">
        <v>286</v>
      </c>
      <c r="U17" s="123" t="s">
        <v>550</v>
      </c>
      <c r="V17" s="122"/>
      <c r="W17" s="153"/>
      <c r="X17" s="121" t="s">
        <v>778</v>
      </c>
      <c r="Y17" s="124"/>
      <c r="Z17" s="166"/>
      <c r="AA17" s="128"/>
      <c r="AB17" s="170"/>
      <c r="AC17" s="128"/>
      <c r="AD17" s="170"/>
      <c r="AE17" s="128"/>
      <c r="AF17" s="170"/>
      <c r="AG17" s="128"/>
      <c r="AH17" s="170"/>
      <c r="AI17" s="128"/>
      <c r="AJ17" s="174" t="s">
        <v>176</v>
      </c>
      <c r="AK17" s="175" t="s">
        <v>561</v>
      </c>
      <c r="AL17" s="126" t="s">
        <v>597</v>
      </c>
      <c r="AM17" s="127"/>
      <c r="AN17" s="170"/>
      <c r="AO17" s="128"/>
      <c r="AP17" s="170"/>
      <c r="AQ17" s="128"/>
      <c r="AR17" s="169" t="s">
        <v>420</v>
      </c>
      <c r="AS17" s="128"/>
      <c r="AT17" s="170"/>
      <c r="AU17" s="128"/>
      <c r="AV17" s="170"/>
      <c r="AW17" s="128"/>
      <c r="AX17" s="170"/>
      <c r="AY17" s="128"/>
      <c r="AZ17" s="170"/>
      <c r="BA17" s="128"/>
      <c r="BB17" s="170"/>
      <c r="BC17" s="128"/>
      <c r="BD17" s="181"/>
      <c r="BE17" s="182"/>
      <c r="BF17" s="183"/>
      <c r="BG17" s="54"/>
      <c r="BH17" s="54"/>
      <c r="BI17" s="54"/>
      <c r="BJ17" s="54"/>
      <c r="BK17" s="54"/>
      <c r="BL17" s="54"/>
      <c r="BM17" s="54"/>
      <c r="BN17" s="54"/>
      <c r="BO17" s="54"/>
      <c r="BP17" s="54"/>
      <c r="BQ17" s="54"/>
      <c r="BR17" s="54"/>
    </row>
    <row r="18" spans="1:70" ht="17.25" customHeight="1">
      <c r="A18" s="53" t="s">
        <v>845</v>
      </c>
      <c r="B18" s="49" t="s">
        <v>864</v>
      </c>
      <c r="C18" s="67"/>
      <c r="D18" s="144" t="s">
        <v>247</v>
      </c>
      <c r="E18" s="145" t="s">
        <v>248</v>
      </c>
      <c r="F18" s="146"/>
      <c r="G18" s="139"/>
      <c r="H18" s="153"/>
      <c r="I18" s="129"/>
      <c r="J18" s="158" t="s">
        <v>399</v>
      </c>
      <c r="K18" s="159" t="s">
        <v>442</v>
      </c>
      <c r="L18" s="160"/>
      <c r="M18" s="121" t="s">
        <v>435</v>
      </c>
      <c r="N18" s="122"/>
      <c r="O18" s="158" t="s">
        <v>635</v>
      </c>
      <c r="P18" s="160"/>
      <c r="Q18" s="121" t="s">
        <v>667</v>
      </c>
      <c r="R18" s="122"/>
      <c r="S18" s="153"/>
      <c r="T18" s="121" t="s">
        <v>722</v>
      </c>
      <c r="U18" s="123" t="s">
        <v>278</v>
      </c>
      <c r="V18" s="122"/>
      <c r="W18" s="153"/>
      <c r="X18" s="121" t="s">
        <v>537</v>
      </c>
      <c r="Y18" s="124"/>
      <c r="Z18" s="166"/>
      <c r="AA18" s="128"/>
      <c r="AB18" s="170"/>
      <c r="AC18" s="128"/>
      <c r="AD18" s="170"/>
      <c r="AE18" s="128"/>
      <c r="AF18" s="170"/>
      <c r="AG18" s="128"/>
      <c r="AH18" s="170"/>
      <c r="AI18" s="128"/>
      <c r="AJ18" s="174" t="s">
        <v>294</v>
      </c>
      <c r="AK18" s="175" t="s">
        <v>453</v>
      </c>
      <c r="AL18" s="126" t="s">
        <v>198</v>
      </c>
      <c r="AM18" s="127"/>
      <c r="AN18" s="170"/>
      <c r="AO18" s="128"/>
      <c r="AP18" s="170"/>
      <c r="AQ18" s="128"/>
      <c r="AR18" s="170"/>
      <c r="AS18" s="128"/>
      <c r="AT18" s="170"/>
      <c r="AU18" s="128"/>
      <c r="AV18" s="170"/>
      <c r="AW18" s="128"/>
      <c r="AX18" s="170"/>
      <c r="AY18" s="128"/>
      <c r="AZ18" s="170"/>
      <c r="BA18" s="128"/>
      <c r="BB18" s="170"/>
      <c r="BC18" s="128"/>
      <c r="BD18" s="181"/>
      <c r="BE18" s="182"/>
      <c r="BF18" s="183"/>
      <c r="BG18" s="54"/>
      <c r="BH18" s="54"/>
      <c r="BI18" s="54"/>
      <c r="BJ18" s="54"/>
      <c r="BK18" s="54"/>
      <c r="BL18" s="54"/>
      <c r="BM18" s="54"/>
      <c r="BN18" s="54"/>
      <c r="BO18" s="54"/>
      <c r="BP18" s="54"/>
      <c r="BQ18" s="54"/>
      <c r="BR18" s="54"/>
    </row>
    <row r="19" spans="1:70" ht="17.25" customHeight="1">
      <c r="A19" s="53" t="s">
        <v>846</v>
      </c>
      <c r="B19" s="53" t="s">
        <v>865</v>
      </c>
      <c r="C19" s="67"/>
      <c r="D19" s="144" t="s">
        <v>586</v>
      </c>
      <c r="E19" s="145" t="s">
        <v>563</v>
      </c>
      <c r="F19" s="146"/>
      <c r="G19" s="139"/>
      <c r="H19" s="153"/>
      <c r="I19" s="129"/>
      <c r="J19" s="158" t="s">
        <v>468</v>
      </c>
      <c r="K19" s="159" t="s">
        <v>283</v>
      </c>
      <c r="L19" s="160"/>
      <c r="M19" s="121" t="s">
        <v>697</v>
      </c>
      <c r="N19" s="122"/>
      <c r="O19" s="158" t="s">
        <v>302</v>
      </c>
      <c r="P19" s="160"/>
      <c r="Q19" s="121" t="s">
        <v>261</v>
      </c>
      <c r="R19" s="122"/>
      <c r="S19" s="153"/>
      <c r="T19" s="121" t="s">
        <v>434</v>
      </c>
      <c r="U19" s="123" t="s">
        <v>400</v>
      </c>
      <c r="V19" s="122"/>
      <c r="W19" s="153"/>
      <c r="X19" s="121" t="s">
        <v>602</v>
      </c>
      <c r="Y19" s="124"/>
      <c r="Z19" s="166"/>
      <c r="AA19" s="128"/>
      <c r="AB19" s="170"/>
      <c r="AC19" s="128"/>
      <c r="AD19" s="170"/>
      <c r="AE19" s="128"/>
      <c r="AF19" s="170"/>
      <c r="AG19" s="128"/>
      <c r="AH19" s="170"/>
      <c r="AI19" s="128"/>
      <c r="AJ19" s="174" t="s">
        <v>494</v>
      </c>
      <c r="AK19" s="175" t="s">
        <v>448</v>
      </c>
      <c r="AL19" s="126" t="s">
        <v>348</v>
      </c>
      <c r="AM19" s="127"/>
      <c r="AN19" s="170"/>
      <c r="AO19" s="128"/>
      <c r="AP19" s="170"/>
      <c r="AQ19" s="128"/>
      <c r="AR19" s="170"/>
      <c r="AS19" s="128"/>
      <c r="AT19" s="170"/>
      <c r="AU19" s="128"/>
      <c r="AV19" s="170"/>
      <c r="AW19" s="128"/>
      <c r="AX19" s="170"/>
      <c r="AY19" s="128"/>
      <c r="AZ19" s="170"/>
      <c r="BA19" s="128"/>
      <c r="BB19" s="170"/>
      <c r="BC19" s="128"/>
      <c r="BD19" s="181"/>
      <c r="BE19" s="182"/>
      <c r="BF19" s="183"/>
      <c r="BG19" s="54"/>
      <c r="BH19" s="54"/>
      <c r="BI19" s="54"/>
      <c r="BJ19" s="54"/>
      <c r="BK19" s="54"/>
      <c r="BL19" s="54"/>
      <c r="BM19" s="54"/>
      <c r="BN19" s="54"/>
      <c r="BO19" s="54"/>
      <c r="BP19" s="54"/>
      <c r="BQ19" s="54"/>
      <c r="BR19" s="54"/>
    </row>
    <row r="20" spans="1:70" ht="17.25" customHeight="1" thickBot="1">
      <c r="A20" s="56" t="s">
        <v>847</v>
      </c>
      <c r="B20" s="53" t="s">
        <v>866</v>
      </c>
      <c r="C20" s="67"/>
      <c r="D20" s="144" t="s">
        <v>670</v>
      </c>
      <c r="E20" s="145" t="s">
        <v>451</v>
      </c>
      <c r="F20" s="146"/>
      <c r="G20" s="139"/>
      <c r="H20" s="153"/>
      <c r="I20" s="129"/>
      <c r="J20" s="158" t="s">
        <v>330</v>
      </c>
      <c r="K20" s="159" t="s">
        <v>411</v>
      </c>
      <c r="L20" s="160"/>
      <c r="M20" s="121" t="s">
        <v>695</v>
      </c>
      <c r="N20" s="122"/>
      <c r="O20" s="158" t="s">
        <v>770</v>
      </c>
      <c r="P20" s="160"/>
      <c r="Q20" s="121" t="s">
        <v>362</v>
      </c>
      <c r="R20" s="122"/>
      <c r="S20" s="153"/>
      <c r="T20" s="121" t="s">
        <v>267</v>
      </c>
      <c r="U20" s="123" t="s">
        <v>483</v>
      </c>
      <c r="V20" s="122"/>
      <c r="W20" s="153"/>
      <c r="X20" s="121" t="s">
        <v>654</v>
      </c>
      <c r="Y20" s="124"/>
      <c r="Z20" s="166"/>
      <c r="AA20" s="128"/>
      <c r="AB20" s="170"/>
      <c r="AC20" s="128"/>
      <c r="AD20" s="170"/>
      <c r="AE20" s="128"/>
      <c r="AF20" s="170"/>
      <c r="AG20" s="128"/>
      <c r="AH20" s="170"/>
      <c r="AI20" s="128"/>
      <c r="AJ20" s="174" t="s">
        <v>509</v>
      </c>
      <c r="AK20" s="175" t="s">
        <v>195</v>
      </c>
      <c r="AL20" s="126" t="s">
        <v>384</v>
      </c>
      <c r="AM20" s="127"/>
      <c r="AN20" s="170"/>
      <c r="AO20" s="128"/>
      <c r="AP20" s="170"/>
      <c r="AQ20" s="128"/>
      <c r="AR20" s="170"/>
      <c r="AS20" s="128"/>
      <c r="AT20" s="170"/>
      <c r="AU20" s="128"/>
      <c r="AV20" s="170"/>
      <c r="AW20" s="128"/>
      <c r="AX20" s="170"/>
      <c r="AY20" s="128"/>
      <c r="AZ20" s="170"/>
      <c r="BA20" s="128"/>
      <c r="BB20" s="170"/>
      <c r="BC20" s="128"/>
      <c r="BD20" s="181"/>
      <c r="BE20" s="182"/>
      <c r="BF20" s="183"/>
      <c r="BG20" s="54"/>
      <c r="BH20" s="54"/>
      <c r="BI20" s="54"/>
      <c r="BJ20" s="54"/>
      <c r="BK20" s="54"/>
      <c r="BL20" s="54"/>
      <c r="BM20" s="54"/>
      <c r="BN20" s="54"/>
      <c r="BO20" s="54"/>
      <c r="BP20" s="54"/>
      <c r="BQ20" s="54"/>
      <c r="BR20" s="54"/>
    </row>
    <row r="21" spans="1:70" ht="17.25" customHeight="1" thickBot="1">
      <c r="A21" s="58"/>
      <c r="B21" s="56" t="s">
        <v>867</v>
      </c>
      <c r="C21" s="67"/>
      <c r="D21" s="144" t="s">
        <v>568</v>
      </c>
      <c r="E21" s="145" t="s">
        <v>413</v>
      </c>
      <c r="F21" s="146"/>
      <c r="G21" s="139"/>
      <c r="H21" s="153"/>
      <c r="I21" s="129"/>
      <c r="J21" s="158" t="s">
        <v>277</v>
      </c>
      <c r="K21" s="159" t="s">
        <v>709</v>
      </c>
      <c r="L21" s="160"/>
      <c r="M21" s="121" t="s">
        <v>334</v>
      </c>
      <c r="N21" s="122"/>
      <c r="O21" s="158" t="s">
        <v>532</v>
      </c>
      <c r="P21" s="160"/>
      <c r="Q21" s="121" t="s">
        <v>470</v>
      </c>
      <c r="R21" s="122"/>
      <c r="S21" s="153"/>
      <c r="T21" s="121" t="s">
        <v>800</v>
      </c>
      <c r="U21" s="123" t="s">
        <v>598</v>
      </c>
      <c r="V21" s="122"/>
      <c r="W21" s="153"/>
      <c r="X21" s="121" t="s">
        <v>219</v>
      </c>
      <c r="Y21" s="124"/>
      <c r="Z21" s="166"/>
      <c r="AA21" s="128"/>
      <c r="AB21" s="170"/>
      <c r="AC21" s="128"/>
      <c r="AD21" s="170"/>
      <c r="AE21" s="128"/>
      <c r="AF21" s="170"/>
      <c r="AG21" s="128"/>
      <c r="AH21" s="170"/>
      <c r="AI21" s="128"/>
      <c r="AJ21" s="174" t="s">
        <v>690</v>
      </c>
      <c r="AK21" s="175" t="s">
        <v>379</v>
      </c>
      <c r="AL21" s="126" t="s">
        <v>313</v>
      </c>
      <c r="AM21" s="127"/>
      <c r="AN21" s="170"/>
      <c r="AO21" s="128"/>
      <c r="AP21" s="170"/>
      <c r="AQ21" s="128"/>
      <c r="AR21" s="170"/>
      <c r="AS21" s="128"/>
      <c r="AT21" s="170"/>
      <c r="AU21" s="128"/>
      <c r="AV21" s="170"/>
      <c r="AW21" s="128"/>
      <c r="AX21" s="170"/>
      <c r="AY21" s="128"/>
      <c r="AZ21" s="170"/>
      <c r="BA21" s="128"/>
      <c r="BB21" s="170"/>
      <c r="BC21" s="128"/>
      <c r="BD21" s="181"/>
      <c r="BE21" s="182"/>
      <c r="BF21" s="183"/>
      <c r="BG21" s="54"/>
      <c r="BH21" s="54"/>
      <c r="BI21" s="54"/>
      <c r="BJ21" s="54"/>
      <c r="BK21" s="54"/>
      <c r="BL21" s="54"/>
      <c r="BM21" s="54"/>
      <c r="BN21" s="54"/>
      <c r="BO21" s="54"/>
      <c r="BP21" s="54"/>
      <c r="BQ21" s="54"/>
      <c r="BR21" s="54"/>
    </row>
    <row r="22" spans="1:70" ht="16.5" customHeight="1" thickBot="1">
      <c r="A22" s="58"/>
      <c r="B22" s="58" t="s">
        <v>868</v>
      </c>
      <c r="C22" s="69"/>
      <c r="D22" s="147" t="s">
        <v>280</v>
      </c>
      <c r="E22" s="148" t="s">
        <v>426</v>
      </c>
      <c r="F22" s="149"/>
      <c r="G22" s="140"/>
      <c r="H22" s="154"/>
      <c r="I22" s="130"/>
      <c r="J22" s="161" t="s">
        <v>427</v>
      </c>
      <c r="K22" s="162" t="s">
        <v>323</v>
      </c>
      <c r="L22" s="163"/>
      <c r="M22" s="131" t="s">
        <v>787</v>
      </c>
      <c r="N22" s="132"/>
      <c r="O22" s="161" t="s">
        <v>823</v>
      </c>
      <c r="P22" s="163"/>
      <c r="Q22" s="131" t="s">
        <v>263</v>
      </c>
      <c r="R22" s="132"/>
      <c r="S22" s="154"/>
      <c r="T22" s="131" t="s">
        <v>234</v>
      </c>
      <c r="U22" s="133" t="s">
        <v>275</v>
      </c>
      <c r="V22" s="132"/>
      <c r="W22" s="154"/>
      <c r="X22" s="131" t="s">
        <v>737</v>
      </c>
      <c r="Y22" s="134"/>
      <c r="Z22" s="167"/>
      <c r="AA22" s="135"/>
      <c r="AB22" s="171"/>
      <c r="AC22" s="135"/>
      <c r="AD22" s="171"/>
      <c r="AE22" s="135"/>
      <c r="AF22" s="171"/>
      <c r="AG22" s="135"/>
      <c r="AH22" s="171"/>
      <c r="AI22" s="135"/>
      <c r="AJ22" s="176" t="s">
        <v>721</v>
      </c>
      <c r="AK22" s="177"/>
      <c r="AL22" s="136" t="s">
        <v>407</v>
      </c>
      <c r="AM22" s="137"/>
      <c r="AN22" s="171"/>
      <c r="AO22" s="135"/>
      <c r="AP22" s="171"/>
      <c r="AQ22" s="135"/>
      <c r="AR22" s="171"/>
      <c r="AS22" s="135"/>
      <c r="AT22" s="171"/>
      <c r="AU22" s="135"/>
      <c r="AV22" s="171"/>
      <c r="AW22" s="135"/>
      <c r="AX22" s="171"/>
      <c r="AY22" s="135"/>
      <c r="AZ22" s="171"/>
      <c r="BA22" s="135"/>
      <c r="BB22" s="171"/>
      <c r="BC22" s="135"/>
      <c r="BD22" s="184"/>
      <c r="BE22" s="185"/>
      <c r="BF22" s="186"/>
      <c r="BG22" s="54"/>
      <c r="BH22" s="54"/>
      <c r="BI22" s="54"/>
      <c r="BJ22" s="54"/>
      <c r="BK22" s="54"/>
      <c r="BL22" s="54"/>
      <c r="BM22" s="54"/>
      <c r="BN22" s="54"/>
      <c r="BO22" s="54"/>
      <c r="BP22" s="54"/>
      <c r="BQ22" s="54"/>
      <c r="BR22" s="54"/>
    </row>
    <row r="23" spans="1:70" ht="17.25" customHeight="1" thickBot="1">
      <c r="A23" s="58"/>
      <c r="B23" s="59" t="s">
        <v>876</v>
      </c>
      <c r="C23" s="66"/>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54"/>
      <c r="BE23" s="54"/>
      <c r="BF23" s="54"/>
      <c r="BG23" s="54"/>
      <c r="BH23" s="54"/>
      <c r="BI23" s="54"/>
      <c r="BJ23" s="54"/>
      <c r="BK23" s="54"/>
      <c r="BL23" s="54"/>
      <c r="BM23" s="54"/>
      <c r="BN23" s="54"/>
      <c r="BO23" s="54"/>
      <c r="BP23" s="54"/>
      <c r="BQ23" s="54"/>
      <c r="BR23" s="54"/>
    </row>
    <row r="24" spans="1:70" ht="17.25" customHeight="1">
      <c r="A24" s="60"/>
      <c r="B24" s="60"/>
      <c r="C24" s="6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54"/>
      <c r="BE24" s="54"/>
      <c r="BF24" s="54"/>
      <c r="BG24" s="54"/>
      <c r="BH24" s="54"/>
      <c r="BI24" s="54"/>
      <c r="BJ24" s="54"/>
      <c r="BK24" s="54"/>
      <c r="BL24" s="54"/>
      <c r="BM24" s="54"/>
      <c r="BN24" s="54"/>
      <c r="BO24" s="54"/>
      <c r="BP24" s="54"/>
      <c r="BQ24" s="54"/>
      <c r="BR24" s="54"/>
    </row>
    <row r="25" spans="1:70" ht="17.25" customHeight="1">
      <c r="A25" s="62"/>
      <c r="B25" s="62"/>
      <c r="C25" s="62"/>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54"/>
      <c r="BE25" s="54"/>
      <c r="BF25" s="54"/>
      <c r="BG25" s="54"/>
      <c r="BH25" s="54"/>
      <c r="BI25" s="54"/>
      <c r="BJ25" s="54"/>
      <c r="BK25" s="54"/>
      <c r="BL25" s="54"/>
      <c r="BM25" s="54"/>
      <c r="BN25" s="54"/>
      <c r="BO25" s="54"/>
      <c r="BP25" s="54"/>
      <c r="BQ25" s="54"/>
      <c r="BR25" s="54"/>
    </row>
    <row r="26" spans="1:70" ht="17.25" customHeight="1">
      <c r="A26" s="62"/>
      <c r="B26" s="62"/>
      <c r="C26" s="62"/>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54"/>
      <c r="BE26" s="54"/>
      <c r="BF26" s="54"/>
      <c r="BG26" s="54"/>
      <c r="BH26" s="54"/>
      <c r="BI26" s="54"/>
      <c r="BJ26" s="54"/>
      <c r="BK26" s="54"/>
      <c r="BL26" s="54"/>
      <c r="BM26" s="54"/>
      <c r="BN26" s="54"/>
      <c r="BO26" s="54"/>
      <c r="BP26" s="54"/>
      <c r="BQ26" s="54"/>
      <c r="BR26" s="54"/>
    </row>
    <row r="27" spans="1:70" ht="17.25" customHeight="1">
      <c r="A27" s="62"/>
      <c r="B27" s="62"/>
      <c r="C27" s="62"/>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54"/>
      <c r="BE27" s="54"/>
      <c r="BF27" s="54"/>
      <c r="BG27" s="54"/>
      <c r="BH27" s="54"/>
      <c r="BI27" s="54"/>
      <c r="BJ27" s="54"/>
      <c r="BK27" s="54"/>
      <c r="BL27" s="54"/>
      <c r="BM27" s="54"/>
      <c r="BN27" s="54"/>
      <c r="BO27" s="54"/>
      <c r="BP27" s="54"/>
      <c r="BQ27" s="54"/>
      <c r="BR27" s="54"/>
    </row>
    <row r="28" spans="1:70" ht="17.25" customHeight="1">
      <c r="A28" s="62"/>
      <c r="B28" s="62"/>
      <c r="C28" s="62"/>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54"/>
      <c r="BE28" s="54"/>
      <c r="BF28" s="54"/>
      <c r="BG28" s="54"/>
      <c r="BH28" s="54"/>
      <c r="BI28" s="54"/>
      <c r="BJ28" s="54"/>
      <c r="BK28" s="54"/>
      <c r="BL28" s="54"/>
      <c r="BM28" s="54"/>
      <c r="BN28" s="54"/>
      <c r="BO28" s="54"/>
      <c r="BP28" s="54"/>
      <c r="BQ28" s="54"/>
      <c r="BR28" s="54"/>
    </row>
    <row r="29" spans="1:70" ht="17.25" customHeight="1">
      <c r="A29" s="62"/>
      <c r="B29" s="62"/>
      <c r="C29" s="62"/>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54"/>
      <c r="BE29" s="54"/>
      <c r="BF29" s="54"/>
      <c r="BG29" s="54"/>
      <c r="BH29" s="54"/>
      <c r="BI29" s="54"/>
      <c r="BJ29" s="54"/>
      <c r="BK29" s="54"/>
      <c r="BL29" s="54"/>
      <c r="BM29" s="54"/>
      <c r="BN29" s="54"/>
      <c r="BO29" s="54"/>
      <c r="BP29" s="54"/>
      <c r="BQ29" s="54"/>
      <c r="BR29" s="54"/>
    </row>
    <row r="30" spans="1:70" ht="17.25" customHeight="1">
      <c r="A30" s="62"/>
      <c r="B30" s="62"/>
      <c r="C30" s="62"/>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54"/>
      <c r="BE30" s="54"/>
      <c r="BF30" s="54"/>
      <c r="BG30" s="54"/>
      <c r="BH30" s="54"/>
      <c r="BI30" s="54"/>
      <c r="BJ30" s="54"/>
      <c r="BK30" s="54"/>
      <c r="BL30" s="54"/>
      <c r="BM30" s="54"/>
      <c r="BN30" s="54"/>
      <c r="BO30" s="54"/>
      <c r="BP30" s="54"/>
      <c r="BQ30" s="54"/>
      <c r="BR30" s="54"/>
    </row>
  </sheetData>
  <sheetProtection sheet="1" objects="1" scenarios="1"/>
  <mergeCells count="11">
    <mergeCell ref="X1:Y1"/>
    <mergeCell ref="AJ1:AK1"/>
    <mergeCell ref="A1:C1"/>
    <mergeCell ref="BD1:BF1"/>
    <mergeCell ref="D1:F1"/>
    <mergeCell ref="J1:L1"/>
    <mergeCell ref="M1:N1"/>
    <mergeCell ref="O1:P1"/>
    <mergeCell ref="AL1:AM1"/>
    <mergeCell ref="Q1:R1"/>
    <mergeCell ref="T1:V1"/>
  </mergeCells>
  <printOptions/>
  <pageMargins left="0.75" right="0.75" top="1" bottom="1" header="0.5" footer="0.5"/>
  <pageSetup horizontalDpi="600" verticalDpi="600" orientation="portrait" paperSize="9" r:id="rId4"/>
  <headerFooter alignWithMargins="0">
    <oddHeader>&amp;C&amp;A</oddHead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R42"/>
  <sheetViews>
    <sheetView showGridLines="0" zoomScalePageLayoutView="0" workbookViewId="0" topLeftCell="A1">
      <selection activeCell="F28" sqref="F28"/>
    </sheetView>
  </sheetViews>
  <sheetFormatPr defaultColWidth="9.140625" defaultRowHeight="12"/>
  <cols>
    <col min="1" max="1" width="1.28515625" style="96" customWidth="1"/>
    <col min="2" max="6" width="11.7109375" style="96" customWidth="1"/>
    <col min="7" max="16384" width="9.140625" style="96" customWidth="1"/>
  </cols>
  <sheetData>
    <row r="1" spans="1:18" ht="5.25" customHeight="1" thickBot="1">
      <c r="A1" s="95"/>
      <c r="B1" s="95"/>
      <c r="C1" s="95"/>
      <c r="D1" s="95"/>
      <c r="E1" s="95"/>
      <c r="F1" s="95"/>
      <c r="G1" s="95"/>
      <c r="H1" s="95"/>
      <c r="I1" s="95"/>
      <c r="J1" s="95"/>
      <c r="K1" s="95"/>
      <c r="L1" s="95"/>
      <c r="M1" s="95"/>
      <c r="N1" s="95"/>
      <c r="O1" s="95"/>
      <c r="P1" s="95"/>
      <c r="Q1" s="95"/>
      <c r="R1" s="95"/>
    </row>
    <row r="2" spans="1:18" ht="15" customHeight="1" thickBot="1">
      <c r="A2" s="95"/>
      <c r="B2" s="212" t="s">
        <v>2</v>
      </c>
      <c r="C2" s="213" t="s">
        <v>888</v>
      </c>
      <c r="D2" s="213" t="s">
        <v>4</v>
      </c>
      <c r="E2" s="213" t="s">
        <v>5</v>
      </c>
      <c r="F2" s="214" t="s">
        <v>6</v>
      </c>
      <c r="G2" s="95"/>
      <c r="H2" s="95"/>
      <c r="I2" s="95"/>
      <c r="J2" s="95"/>
      <c r="K2" s="95"/>
      <c r="L2" s="95"/>
      <c r="M2" s="95"/>
      <c r="N2" s="95"/>
      <c r="O2" s="95"/>
      <c r="P2" s="95"/>
      <c r="Q2" s="95"/>
      <c r="R2" s="95"/>
    </row>
    <row r="3" spans="1:18" ht="22.5" customHeight="1" thickBot="1">
      <c r="A3" s="95"/>
      <c r="B3" s="99"/>
      <c r="C3" s="100"/>
      <c r="D3" s="100"/>
      <c r="E3" s="101"/>
      <c r="F3" s="102"/>
      <c r="G3" s="95"/>
      <c r="H3" s="95"/>
      <c r="I3" s="95"/>
      <c r="J3" s="95"/>
      <c r="K3" s="95"/>
      <c r="L3" s="95"/>
      <c r="M3" s="95"/>
      <c r="N3" s="95"/>
      <c r="O3" s="95"/>
      <c r="P3" s="95"/>
      <c r="Q3" s="95"/>
      <c r="R3" s="95"/>
    </row>
    <row r="4" spans="1:18" s="98" customFormat="1" ht="12">
      <c r="A4" s="97"/>
      <c r="B4" s="193">
        <v>2000</v>
      </c>
      <c r="C4" s="103">
        <v>1</v>
      </c>
      <c r="D4" s="196">
        <v>1</v>
      </c>
      <c r="E4" s="104">
        <v>0.16666666666666666</v>
      </c>
      <c r="F4" s="199">
        <v>0.16666666666666666</v>
      </c>
      <c r="G4" s="97"/>
      <c r="H4" s="97"/>
      <c r="I4" s="97"/>
      <c r="J4" s="97"/>
      <c r="K4" s="97"/>
      <c r="L4" s="97"/>
      <c r="M4" s="97"/>
      <c r="N4" s="97"/>
      <c r="O4" s="97"/>
      <c r="P4" s="97"/>
      <c r="Q4" s="97"/>
      <c r="R4" s="97"/>
    </row>
    <row r="5" spans="1:18" s="98" customFormat="1" ht="12">
      <c r="A5" s="97"/>
      <c r="B5" s="194">
        <v>2001</v>
      </c>
      <c r="C5" s="105">
        <v>2</v>
      </c>
      <c r="D5" s="197">
        <v>2</v>
      </c>
      <c r="E5" s="106">
        <v>0.1875</v>
      </c>
      <c r="F5" s="200">
        <v>0.1875</v>
      </c>
      <c r="G5" s="97"/>
      <c r="H5" s="97"/>
      <c r="I5" s="97"/>
      <c r="J5" s="97"/>
      <c r="K5" s="97"/>
      <c r="L5" s="97"/>
      <c r="M5" s="97"/>
      <c r="N5" s="97"/>
      <c r="O5" s="97"/>
      <c r="P5" s="97"/>
      <c r="Q5" s="97"/>
      <c r="R5" s="97"/>
    </row>
    <row r="6" spans="1:18" s="98" customFormat="1" ht="12">
      <c r="A6" s="97"/>
      <c r="B6" s="194">
        <v>2002</v>
      </c>
      <c r="C6" s="105">
        <v>3</v>
      </c>
      <c r="D6" s="197">
        <v>3</v>
      </c>
      <c r="E6" s="106">
        <v>0.208333333333333</v>
      </c>
      <c r="F6" s="200">
        <v>0.208333333333333</v>
      </c>
      <c r="G6" s="97"/>
      <c r="H6" s="97"/>
      <c r="I6" s="97"/>
      <c r="J6" s="97"/>
      <c r="K6" s="97"/>
      <c r="L6" s="97"/>
      <c r="M6" s="97"/>
      <c r="N6" s="97"/>
      <c r="O6" s="97"/>
      <c r="P6" s="97"/>
      <c r="Q6" s="97"/>
      <c r="R6" s="97"/>
    </row>
    <row r="7" spans="1:18" s="98" customFormat="1" ht="12">
      <c r="A7" s="97"/>
      <c r="B7" s="194">
        <v>2003</v>
      </c>
      <c r="C7" s="105">
        <v>4</v>
      </c>
      <c r="D7" s="197">
        <v>4</v>
      </c>
      <c r="E7" s="225">
        <v>0.229166666666667</v>
      </c>
      <c r="F7" s="226">
        <v>0.229166666666667</v>
      </c>
      <c r="G7" s="97"/>
      <c r="H7" s="97"/>
      <c r="I7" s="97"/>
      <c r="J7" s="97"/>
      <c r="K7" s="97"/>
      <c r="L7" s="97"/>
      <c r="M7" s="97"/>
      <c r="N7" s="97"/>
      <c r="O7" s="97"/>
      <c r="P7" s="97"/>
      <c r="Q7" s="97"/>
      <c r="R7" s="97"/>
    </row>
    <row r="8" spans="1:18" s="98" customFormat="1" ht="12">
      <c r="A8" s="97"/>
      <c r="B8" s="194">
        <v>2004</v>
      </c>
      <c r="C8" s="105">
        <v>5</v>
      </c>
      <c r="D8" s="197">
        <v>5</v>
      </c>
      <c r="E8" s="227">
        <v>0.25</v>
      </c>
      <c r="F8" s="228">
        <v>0.25</v>
      </c>
      <c r="G8" s="97"/>
      <c r="H8" s="97"/>
      <c r="I8" s="97"/>
      <c r="J8" s="97"/>
      <c r="K8" s="97"/>
      <c r="L8" s="97"/>
      <c r="M8" s="97"/>
      <c r="N8" s="97"/>
      <c r="O8" s="97"/>
      <c r="P8" s="97"/>
      <c r="Q8" s="97"/>
      <c r="R8" s="97"/>
    </row>
    <row r="9" spans="1:18" s="98" customFormat="1" ht="12">
      <c r="A9" s="97"/>
      <c r="B9" s="194">
        <v>2005</v>
      </c>
      <c r="C9" s="105">
        <v>6</v>
      </c>
      <c r="D9" s="197">
        <v>6</v>
      </c>
      <c r="E9" s="104">
        <v>0.270833333333334</v>
      </c>
      <c r="F9" s="199">
        <v>0.270833333333334</v>
      </c>
      <c r="G9" s="97"/>
      <c r="H9" s="97"/>
      <c r="I9" s="97"/>
      <c r="J9" s="97"/>
      <c r="K9" s="97"/>
      <c r="L9" s="97"/>
      <c r="M9" s="97"/>
      <c r="N9" s="97"/>
      <c r="O9" s="97"/>
      <c r="P9" s="97"/>
      <c r="Q9" s="97"/>
      <c r="R9" s="97"/>
    </row>
    <row r="10" spans="1:18" s="98" customFormat="1" ht="12">
      <c r="A10" s="97"/>
      <c r="B10" s="194">
        <v>2006</v>
      </c>
      <c r="C10" s="105">
        <v>7</v>
      </c>
      <c r="D10" s="197">
        <v>7</v>
      </c>
      <c r="E10" s="106">
        <v>0.291666666666667</v>
      </c>
      <c r="F10" s="200">
        <v>0.291666666666667</v>
      </c>
      <c r="G10" s="97"/>
      <c r="H10" s="97"/>
      <c r="I10" s="97"/>
      <c r="J10" s="97"/>
      <c r="K10" s="97"/>
      <c r="L10" s="97"/>
      <c r="M10" s="97"/>
      <c r="N10" s="97"/>
      <c r="O10" s="97"/>
      <c r="P10" s="97"/>
      <c r="Q10" s="97"/>
      <c r="R10" s="97"/>
    </row>
    <row r="11" spans="1:18" s="98" customFormat="1" ht="12">
      <c r="A11" s="97"/>
      <c r="B11" s="194">
        <v>2007</v>
      </c>
      <c r="C11" s="105">
        <v>8</v>
      </c>
      <c r="D11" s="197">
        <v>8</v>
      </c>
      <c r="E11" s="106">
        <v>0.3125</v>
      </c>
      <c r="F11" s="200">
        <v>0.3125</v>
      </c>
      <c r="G11" s="97"/>
      <c r="H11" s="97"/>
      <c r="I11" s="97"/>
      <c r="J11" s="97"/>
      <c r="K11" s="97"/>
      <c r="L11" s="97"/>
      <c r="M11" s="97"/>
      <c r="N11" s="97"/>
      <c r="O11" s="97"/>
      <c r="P11" s="97"/>
      <c r="Q11" s="97"/>
      <c r="R11" s="97"/>
    </row>
    <row r="12" spans="1:18" s="98" customFormat="1" ht="12">
      <c r="A12" s="97"/>
      <c r="B12" s="194">
        <v>2008</v>
      </c>
      <c r="C12" s="105">
        <v>9</v>
      </c>
      <c r="D12" s="229">
        <v>9</v>
      </c>
      <c r="E12" s="106">
        <v>0.333333333333334</v>
      </c>
      <c r="F12" s="200">
        <v>0.3333333333333333</v>
      </c>
      <c r="G12" s="97"/>
      <c r="H12" s="97"/>
      <c r="I12" s="97"/>
      <c r="J12" s="97"/>
      <c r="K12" s="97"/>
      <c r="L12" s="97"/>
      <c r="M12" s="97"/>
      <c r="N12" s="97"/>
      <c r="O12" s="97"/>
      <c r="P12" s="97"/>
      <c r="Q12" s="97"/>
      <c r="R12" s="97"/>
    </row>
    <row r="13" spans="1:18" s="98" customFormat="1" ht="12">
      <c r="A13" s="97"/>
      <c r="B13" s="231">
        <v>2009</v>
      </c>
      <c r="C13" s="105">
        <v>10</v>
      </c>
      <c r="D13" s="230">
        <v>10</v>
      </c>
      <c r="E13" s="225">
        <v>0.354166666666667</v>
      </c>
      <c r="F13" s="226">
        <v>0.354166666666667</v>
      </c>
      <c r="G13" s="97"/>
      <c r="H13" s="97"/>
      <c r="I13" s="97"/>
      <c r="J13" s="97"/>
      <c r="K13" s="97"/>
      <c r="L13" s="97"/>
      <c r="M13" s="97"/>
      <c r="N13" s="97"/>
      <c r="O13" s="97"/>
      <c r="P13" s="97"/>
      <c r="Q13" s="97"/>
      <c r="R13" s="97"/>
    </row>
    <row r="14" spans="1:18" s="98" customFormat="1" ht="12">
      <c r="A14" s="97"/>
      <c r="B14" s="232">
        <v>2010</v>
      </c>
      <c r="C14" s="105">
        <v>11</v>
      </c>
      <c r="D14" s="196">
        <v>11</v>
      </c>
      <c r="E14" s="227">
        <v>0.375</v>
      </c>
      <c r="F14" s="228">
        <v>0.375</v>
      </c>
      <c r="G14" s="97"/>
      <c r="H14" s="97"/>
      <c r="I14" s="97"/>
      <c r="J14" s="97"/>
      <c r="K14" s="97"/>
      <c r="L14" s="97"/>
      <c r="M14" s="97"/>
      <c r="N14" s="97"/>
      <c r="O14" s="97"/>
      <c r="P14" s="97"/>
      <c r="Q14" s="97"/>
      <c r="R14" s="97"/>
    </row>
    <row r="15" spans="1:18" s="98" customFormat="1" ht="12">
      <c r="A15" s="97"/>
      <c r="B15" s="193">
        <v>2011</v>
      </c>
      <c r="C15" s="105">
        <v>12</v>
      </c>
      <c r="D15" s="197">
        <v>12</v>
      </c>
      <c r="E15" s="104">
        <v>0.395833333333334</v>
      </c>
      <c r="F15" s="199">
        <v>0.395833333333334</v>
      </c>
      <c r="G15" s="97"/>
      <c r="H15" s="97"/>
      <c r="I15" s="97"/>
      <c r="J15" s="97"/>
      <c r="K15" s="97"/>
      <c r="L15" s="97"/>
      <c r="M15" s="97"/>
      <c r="N15" s="97"/>
      <c r="O15" s="97"/>
      <c r="P15" s="97"/>
      <c r="Q15" s="97"/>
      <c r="R15" s="97"/>
    </row>
    <row r="16" spans="1:18" s="98" customFormat="1" ht="12">
      <c r="A16" s="97"/>
      <c r="B16" s="194">
        <v>2012</v>
      </c>
      <c r="C16" s="105"/>
      <c r="D16" s="197">
        <v>13</v>
      </c>
      <c r="E16" s="106">
        <v>0.416666666666667</v>
      </c>
      <c r="F16" s="200">
        <v>0.416666666666667</v>
      </c>
      <c r="G16" s="97"/>
      <c r="H16" s="97"/>
      <c r="I16" s="97"/>
      <c r="J16" s="97"/>
      <c r="K16" s="97"/>
      <c r="L16" s="97"/>
      <c r="M16" s="97"/>
      <c r="N16" s="97"/>
      <c r="O16" s="97"/>
      <c r="P16" s="97"/>
      <c r="Q16" s="97"/>
      <c r="R16" s="97"/>
    </row>
    <row r="17" spans="1:18" s="98" customFormat="1" ht="12">
      <c r="A17" s="97"/>
      <c r="B17" s="194">
        <v>2013</v>
      </c>
      <c r="C17" s="105"/>
      <c r="D17" s="197">
        <v>14</v>
      </c>
      <c r="E17" s="106">
        <v>0.4375</v>
      </c>
      <c r="F17" s="200">
        <v>0.4375</v>
      </c>
      <c r="G17" s="97"/>
      <c r="H17" s="97"/>
      <c r="I17" s="97"/>
      <c r="J17" s="97"/>
      <c r="K17" s="97"/>
      <c r="L17" s="97"/>
      <c r="M17" s="97"/>
      <c r="N17" s="97"/>
      <c r="O17" s="97"/>
      <c r="P17" s="97"/>
      <c r="Q17" s="97"/>
      <c r="R17" s="97"/>
    </row>
    <row r="18" spans="1:18" s="98" customFormat="1" ht="12">
      <c r="A18" s="97"/>
      <c r="B18" s="194">
        <v>2014</v>
      </c>
      <c r="C18" s="105"/>
      <c r="D18" s="197">
        <v>15</v>
      </c>
      <c r="E18" s="106">
        <v>0.458333333333334</v>
      </c>
      <c r="F18" s="200">
        <v>0.458333333333334</v>
      </c>
      <c r="G18" s="97"/>
      <c r="H18" s="97"/>
      <c r="I18" s="97"/>
      <c r="J18" s="97"/>
      <c r="K18" s="97"/>
      <c r="L18" s="97"/>
      <c r="M18" s="97"/>
      <c r="N18" s="97"/>
      <c r="O18" s="97"/>
      <c r="P18" s="97"/>
      <c r="Q18" s="97"/>
      <c r="R18" s="97"/>
    </row>
    <row r="19" spans="1:18" s="98" customFormat="1" ht="12">
      <c r="A19" s="97"/>
      <c r="B19" s="194">
        <v>2015</v>
      </c>
      <c r="C19" s="105"/>
      <c r="D19" s="197">
        <v>16</v>
      </c>
      <c r="E19" s="225">
        <v>0.479166666666667</v>
      </c>
      <c r="F19" s="226">
        <v>0.4791666666666667</v>
      </c>
      <c r="G19" s="97"/>
      <c r="H19" s="97"/>
      <c r="I19" s="97"/>
      <c r="J19" s="97"/>
      <c r="K19" s="97"/>
      <c r="L19" s="97"/>
      <c r="M19" s="97"/>
      <c r="N19" s="97"/>
      <c r="O19" s="97"/>
      <c r="P19" s="97"/>
      <c r="Q19" s="97"/>
      <c r="R19" s="97"/>
    </row>
    <row r="20" spans="1:18" s="98" customFormat="1" ht="12">
      <c r="A20" s="97"/>
      <c r="B20" s="194">
        <v>2016</v>
      </c>
      <c r="C20" s="105"/>
      <c r="D20" s="197">
        <v>17</v>
      </c>
      <c r="E20" s="227">
        <v>0.5</v>
      </c>
      <c r="F20" s="228">
        <v>0.5</v>
      </c>
      <c r="G20" s="97"/>
      <c r="H20" s="97"/>
      <c r="I20" s="97"/>
      <c r="J20" s="97"/>
      <c r="K20" s="97"/>
      <c r="L20" s="97"/>
      <c r="M20" s="97"/>
      <c r="N20" s="97"/>
      <c r="O20" s="97"/>
      <c r="P20" s="97"/>
      <c r="Q20" s="97"/>
      <c r="R20" s="97"/>
    </row>
    <row r="21" spans="1:18" s="98" customFormat="1" ht="12">
      <c r="A21" s="97"/>
      <c r="B21" s="194">
        <v>2017</v>
      </c>
      <c r="C21" s="105"/>
      <c r="D21" s="197">
        <v>18</v>
      </c>
      <c r="E21" s="104">
        <v>0.520833333333334</v>
      </c>
      <c r="F21" s="199">
        <v>0.520833333333334</v>
      </c>
      <c r="G21" s="97"/>
      <c r="H21" s="97"/>
      <c r="I21" s="97"/>
      <c r="J21" s="97"/>
      <c r="K21" s="97"/>
      <c r="L21" s="97"/>
      <c r="M21" s="97"/>
      <c r="N21" s="97"/>
      <c r="O21" s="97"/>
      <c r="P21" s="97"/>
      <c r="Q21" s="97"/>
      <c r="R21" s="97"/>
    </row>
    <row r="22" spans="1:18" s="98" customFormat="1" ht="12">
      <c r="A22" s="97"/>
      <c r="B22" s="194">
        <v>2018</v>
      </c>
      <c r="C22" s="105"/>
      <c r="D22" s="229">
        <v>19</v>
      </c>
      <c r="E22" s="106">
        <v>0.541666666666667</v>
      </c>
      <c r="F22" s="200">
        <v>0.541666666666667</v>
      </c>
      <c r="G22" s="97"/>
      <c r="H22" s="97"/>
      <c r="I22" s="97"/>
      <c r="J22" s="97"/>
      <c r="K22" s="97"/>
      <c r="L22" s="97"/>
      <c r="M22" s="97"/>
      <c r="N22" s="97"/>
      <c r="O22" s="97"/>
      <c r="P22" s="97"/>
      <c r="Q22" s="97"/>
      <c r="R22" s="97"/>
    </row>
    <row r="23" spans="1:18" s="98" customFormat="1" ht="12">
      <c r="A23" s="97"/>
      <c r="B23" s="231">
        <v>2019</v>
      </c>
      <c r="C23" s="105"/>
      <c r="D23" s="230">
        <v>20</v>
      </c>
      <c r="E23" s="106">
        <v>0.5625</v>
      </c>
      <c r="F23" s="200">
        <v>0.5625</v>
      </c>
      <c r="G23" s="97"/>
      <c r="H23" s="97"/>
      <c r="I23" s="97"/>
      <c r="J23" s="97"/>
      <c r="K23" s="97"/>
      <c r="L23" s="97"/>
      <c r="M23" s="97"/>
      <c r="N23" s="97"/>
      <c r="O23" s="97"/>
      <c r="P23" s="97"/>
      <c r="Q23" s="97"/>
      <c r="R23" s="97"/>
    </row>
    <row r="24" spans="1:18" s="98" customFormat="1" ht="12">
      <c r="A24" s="97"/>
      <c r="B24" s="232">
        <v>2020</v>
      </c>
      <c r="C24" s="105"/>
      <c r="D24" s="196">
        <v>21</v>
      </c>
      <c r="E24" s="106">
        <v>0.583333333333334</v>
      </c>
      <c r="F24" s="200">
        <v>0.583333333333334</v>
      </c>
      <c r="G24" s="97"/>
      <c r="H24" s="97"/>
      <c r="I24" s="97"/>
      <c r="J24" s="97"/>
      <c r="K24" s="97"/>
      <c r="L24" s="97"/>
      <c r="M24" s="97"/>
      <c r="N24" s="97"/>
      <c r="O24" s="97"/>
      <c r="P24" s="97"/>
      <c r="Q24" s="97"/>
      <c r="R24" s="97"/>
    </row>
    <row r="25" spans="1:18" s="98" customFormat="1" ht="12">
      <c r="A25" s="97"/>
      <c r="B25" s="193">
        <v>2021</v>
      </c>
      <c r="C25" s="105"/>
      <c r="D25" s="197">
        <v>22</v>
      </c>
      <c r="E25" s="225">
        <v>0.604166666666667</v>
      </c>
      <c r="F25" s="226">
        <v>0.604166666666667</v>
      </c>
      <c r="G25" s="97"/>
      <c r="H25" s="97"/>
      <c r="I25" s="97"/>
      <c r="J25" s="97"/>
      <c r="K25" s="97"/>
      <c r="L25" s="97"/>
      <c r="M25" s="97"/>
      <c r="N25" s="97"/>
      <c r="O25" s="97"/>
      <c r="P25" s="97"/>
      <c r="Q25" s="97"/>
      <c r="R25" s="97"/>
    </row>
    <row r="26" spans="1:18" s="98" customFormat="1" ht="12">
      <c r="A26" s="97"/>
      <c r="B26" s="194">
        <v>2022</v>
      </c>
      <c r="C26" s="105"/>
      <c r="D26" s="197">
        <v>23</v>
      </c>
      <c r="E26" s="227">
        <v>0.625000000000001</v>
      </c>
      <c r="F26" s="228">
        <v>0.625000000000001</v>
      </c>
      <c r="G26" s="97"/>
      <c r="H26" s="97"/>
      <c r="I26" s="97"/>
      <c r="J26" s="97"/>
      <c r="K26" s="97"/>
      <c r="L26" s="97"/>
      <c r="M26" s="97"/>
      <c r="N26" s="97"/>
      <c r="O26" s="97"/>
      <c r="P26" s="97"/>
      <c r="Q26" s="97"/>
      <c r="R26" s="97"/>
    </row>
    <row r="27" spans="1:18" s="98" customFormat="1" ht="12">
      <c r="A27" s="97"/>
      <c r="B27" s="194">
        <v>2023</v>
      </c>
      <c r="C27" s="105"/>
      <c r="D27" s="197">
        <v>24</v>
      </c>
      <c r="E27" s="104">
        <v>0.645833333333334</v>
      </c>
      <c r="F27" s="199">
        <v>0.645833333333334</v>
      </c>
      <c r="G27" s="97"/>
      <c r="H27" s="97"/>
      <c r="I27" s="97"/>
      <c r="J27" s="97"/>
      <c r="K27" s="97"/>
      <c r="L27" s="97"/>
      <c r="M27" s="97"/>
      <c r="N27" s="97"/>
      <c r="O27" s="97"/>
      <c r="P27" s="97"/>
      <c r="Q27" s="97"/>
      <c r="R27" s="97"/>
    </row>
    <row r="28" spans="1:18" s="98" customFormat="1" ht="12">
      <c r="A28" s="97"/>
      <c r="B28" s="194">
        <v>2024</v>
      </c>
      <c r="C28" s="105"/>
      <c r="D28" s="197">
        <v>25</v>
      </c>
      <c r="E28" s="106">
        <v>0.666666666666667</v>
      </c>
      <c r="F28" s="200">
        <v>0.666666666666667</v>
      </c>
      <c r="G28" s="97"/>
      <c r="H28" s="97"/>
      <c r="I28" s="97"/>
      <c r="J28" s="97"/>
      <c r="K28" s="97"/>
      <c r="L28" s="97"/>
      <c r="M28" s="97"/>
      <c r="N28" s="97"/>
      <c r="O28" s="97"/>
      <c r="P28" s="97"/>
      <c r="Q28" s="97"/>
      <c r="R28" s="97"/>
    </row>
    <row r="29" spans="1:18" s="98" customFormat="1" ht="12">
      <c r="A29" s="97"/>
      <c r="B29" s="194">
        <v>2025</v>
      </c>
      <c r="C29" s="105"/>
      <c r="D29" s="197">
        <v>26</v>
      </c>
      <c r="E29" s="106">
        <v>0.687500000000001</v>
      </c>
      <c r="F29" s="200">
        <v>0.687500000000001</v>
      </c>
      <c r="G29" s="97"/>
      <c r="H29" s="97"/>
      <c r="I29" s="97"/>
      <c r="J29" s="97"/>
      <c r="K29" s="97"/>
      <c r="L29" s="97"/>
      <c r="M29" s="97"/>
      <c r="N29" s="97"/>
      <c r="O29" s="97"/>
      <c r="P29" s="97"/>
      <c r="Q29" s="97"/>
      <c r="R29" s="97"/>
    </row>
    <row r="30" spans="1:18" s="98" customFormat="1" ht="12">
      <c r="A30" s="97"/>
      <c r="B30" s="194">
        <v>2026</v>
      </c>
      <c r="C30" s="105"/>
      <c r="D30" s="197">
        <v>27</v>
      </c>
      <c r="E30" s="106">
        <v>0.708333333333334</v>
      </c>
      <c r="F30" s="200">
        <v>0.708333333333334</v>
      </c>
      <c r="G30" s="97"/>
      <c r="H30" s="97"/>
      <c r="I30" s="97"/>
      <c r="J30" s="97"/>
      <c r="K30" s="97"/>
      <c r="L30" s="97"/>
      <c r="M30" s="97"/>
      <c r="N30" s="97"/>
      <c r="O30" s="97"/>
      <c r="P30" s="97"/>
      <c r="Q30" s="97"/>
      <c r="R30" s="97"/>
    </row>
    <row r="31" spans="1:18" s="98" customFormat="1" ht="12">
      <c r="A31" s="97"/>
      <c r="B31" s="194">
        <v>2027</v>
      </c>
      <c r="C31" s="105"/>
      <c r="D31" s="197">
        <v>28</v>
      </c>
      <c r="E31" s="225">
        <v>0.729166666666667</v>
      </c>
      <c r="F31" s="226">
        <v>0.729166666666667</v>
      </c>
      <c r="G31" s="97"/>
      <c r="H31" s="97"/>
      <c r="I31" s="97"/>
      <c r="J31" s="97"/>
      <c r="K31" s="97"/>
      <c r="L31" s="97"/>
      <c r="M31" s="97"/>
      <c r="N31" s="97"/>
      <c r="O31" s="97"/>
      <c r="P31" s="97"/>
      <c r="Q31" s="97"/>
      <c r="R31" s="97"/>
    </row>
    <row r="32" spans="1:18" s="98" customFormat="1" ht="12">
      <c r="A32" s="97"/>
      <c r="B32" s="194">
        <v>2028</v>
      </c>
      <c r="C32" s="105"/>
      <c r="D32" s="197">
        <v>29</v>
      </c>
      <c r="E32" s="227">
        <v>0.750000000000001</v>
      </c>
      <c r="F32" s="228">
        <v>0.750000000000001</v>
      </c>
      <c r="G32" s="97"/>
      <c r="H32" s="97"/>
      <c r="I32" s="97"/>
      <c r="J32" s="97"/>
      <c r="K32" s="97"/>
      <c r="L32" s="97"/>
      <c r="M32" s="97"/>
      <c r="N32" s="97"/>
      <c r="O32" s="97"/>
      <c r="P32" s="97"/>
      <c r="Q32" s="97"/>
      <c r="R32" s="97"/>
    </row>
    <row r="33" spans="1:18" s="98" customFormat="1" ht="12">
      <c r="A33" s="97"/>
      <c r="B33" s="194">
        <v>2029</v>
      </c>
      <c r="C33" s="105"/>
      <c r="D33" s="197">
        <v>30</v>
      </c>
      <c r="E33" s="104">
        <v>0.770833333333334</v>
      </c>
      <c r="F33" s="199">
        <v>0.770833333333334</v>
      </c>
      <c r="G33" s="97"/>
      <c r="H33" s="97"/>
      <c r="I33" s="97"/>
      <c r="J33" s="97"/>
      <c r="K33" s="97"/>
      <c r="L33" s="97"/>
      <c r="M33" s="97"/>
      <c r="N33" s="97"/>
      <c r="O33" s="97"/>
      <c r="P33" s="97"/>
      <c r="Q33" s="97"/>
      <c r="R33" s="97"/>
    </row>
    <row r="34" spans="1:18" s="98" customFormat="1" ht="12" thickBot="1">
      <c r="A34" s="97"/>
      <c r="B34" s="195">
        <v>2030</v>
      </c>
      <c r="C34" s="107"/>
      <c r="D34" s="198">
        <v>31</v>
      </c>
      <c r="E34" s="108">
        <v>0.791666666666667</v>
      </c>
      <c r="F34" s="201">
        <v>0.791666666666667</v>
      </c>
      <c r="G34" s="97"/>
      <c r="H34" s="97"/>
      <c r="I34" s="97"/>
      <c r="J34" s="97"/>
      <c r="K34" s="97"/>
      <c r="L34" s="97"/>
      <c r="M34" s="97"/>
      <c r="N34" s="97"/>
      <c r="O34" s="97"/>
      <c r="P34" s="97"/>
      <c r="Q34" s="97"/>
      <c r="R34" s="97"/>
    </row>
    <row r="35" spans="1:18" ht="12">
      <c r="A35" s="95"/>
      <c r="B35" s="95"/>
      <c r="C35" s="95"/>
      <c r="D35" s="95"/>
      <c r="E35" s="95"/>
      <c r="F35" s="95"/>
      <c r="G35" s="95"/>
      <c r="H35" s="95"/>
      <c r="I35" s="95"/>
      <c r="J35" s="95"/>
      <c r="K35" s="95"/>
      <c r="L35" s="95"/>
      <c r="M35" s="95"/>
      <c r="N35" s="95"/>
      <c r="O35" s="95"/>
      <c r="P35" s="95"/>
      <c r="Q35" s="95"/>
      <c r="R35" s="95"/>
    </row>
    <row r="36" spans="1:18" ht="12">
      <c r="A36" s="95"/>
      <c r="B36" s="95"/>
      <c r="C36" s="95"/>
      <c r="D36" s="95"/>
      <c r="E36" s="95"/>
      <c r="F36" s="95"/>
      <c r="G36" s="95"/>
      <c r="H36" s="95"/>
      <c r="I36" s="95"/>
      <c r="J36" s="95"/>
      <c r="K36" s="95"/>
      <c r="L36" s="95"/>
      <c r="M36" s="95"/>
      <c r="N36" s="95"/>
      <c r="O36" s="95"/>
      <c r="P36" s="95"/>
      <c r="Q36" s="95"/>
      <c r="R36" s="95"/>
    </row>
    <row r="37" spans="1:18" ht="12">
      <c r="A37" s="95"/>
      <c r="B37" s="95"/>
      <c r="C37" s="95"/>
      <c r="D37" s="95"/>
      <c r="E37" s="95"/>
      <c r="F37" s="95"/>
      <c r="G37" s="95"/>
      <c r="H37" s="95"/>
      <c r="I37" s="95"/>
      <c r="J37" s="95"/>
      <c r="K37" s="95"/>
      <c r="L37" s="95"/>
      <c r="M37" s="95"/>
      <c r="N37" s="95"/>
      <c r="O37" s="95"/>
      <c r="P37" s="95"/>
      <c r="Q37" s="95"/>
      <c r="R37" s="95"/>
    </row>
    <row r="38" spans="1:18" ht="12">
      <c r="A38" s="95"/>
      <c r="B38" s="95"/>
      <c r="C38" s="95"/>
      <c r="D38" s="95"/>
      <c r="E38" s="95"/>
      <c r="F38" s="95"/>
      <c r="G38" s="95"/>
      <c r="H38" s="95"/>
      <c r="I38" s="95"/>
      <c r="J38" s="95"/>
      <c r="K38" s="95"/>
      <c r="L38" s="95"/>
      <c r="M38" s="95"/>
      <c r="N38" s="95"/>
      <c r="O38" s="95"/>
      <c r="P38" s="95"/>
      <c r="Q38" s="95"/>
      <c r="R38" s="95"/>
    </row>
    <row r="39" spans="1:18" ht="12">
      <c r="A39" s="95"/>
      <c r="B39" s="95"/>
      <c r="C39" s="95"/>
      <c r="D39" s="95"/>
      <c r="E39" s="95"/>
      <c r="F39" s="95"/>
      <c r="G39" s="95"/>
      <c r="H39" s="95"/>
      <c r="I39" s="95"/>
      <c r="J39" s="95"/>
      <c r="K39" s="95"/>
      <c r="L39" s="95"/>
      <c r="M39" s="95"/>
      <c r="N39" s="95"/>
      <c r="O39" s="95"/>
      <c r="P39" s="95"/>
      <c r="Q39" s="95"/>
      <c r="R39" s="95"/>
    </row>
    <row r="40" spans="1:18" ht="12">
      <c r="A40" s="95"/>
      <c r="B40" s="95"/>
      <c r="C40" s="95"/>
      <c r="D40" s="95"/>
      <c r="E40" s="95"/>
      <c r="F40" s="95"/>
      <c r="G40" s="95"/>
      <c r="H40" s="95"/>
      <c r="I40" s="95"/>
      <c r="J40" s="95"/>
      <c r="K40" s="95"/>
      <c r="L40" s="95"/>
      <c r="M40" s="95"/>
      <c r="N40" s="95"/>
      <c r="O40" s="95"/>
      <c r="P40" s="95"/>
      <c r="Q40" s="95"/>
      <c r="R40" s="95"/>
    </row>
    <row r="41" spans="1:18" ht="12">
      <c r="A41" s="95"/>
      <c r="B41" s="95"/>
      <c r="C41" s="95"/>
      <c r="D41" s="95"/>
      <c r="E41" s="95"/>
      <c r="F41" s="95"/>
      <c r="G41" s="95"/>
      <c r="H41" s="95"/>
      <c r="I41" s="95"/>
      <c r="J41" s="95"/>
      <c r="K41" s="95"/>
      <c r="L41" s="95"/>
      <c r="M41" s="95"/>
      <c r="N41" s="95"/>
      <c r="O41" s="95"/>
      <c r="P41" s="95"/>
      <c r="Q41" s="95"/>
      <c r="R41" s="95"/>
    </row>
    <row r="42" spans="1:18" ht="12">
      <c r="A42" s="95"/>
      <c r="B42" s="95"/>
      <c r="C42" s="95"/>
      <c r="D42" s="95"/>
      <c r="E42" s="95"/>
      <c r="F42" s="95"/>
      <c r="G42" s="95"/>
      <c r="H42" s="95"/>
      <c r="I42" s="95"/>
      <c r="J42" s="95"/>
      <c r="K42" s="95"/>
      <c r="L42" s="95"/>
      <c r="M42" s="95"/>
      <c r="N42" s="95"/>
      <c r="O42" s="95"/>
      <c r="P42" s="95"/>
      <c r="Q42" s="95"/>
      <c r="R42" s="95"/>
    </row>
  </sheetData>
  <sheetProtection sheet="1" objects="1" scenarios="1"/>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N38"/>
  <sheetViews>
    <sheetView showGridLines="0" zoomScalePageLayoutView="0" workbookViewId="0" topLeftCell="A1">
      <selection activeCell="D17" sqref="D17"/>
    </sheetView>
  </sheetViews>
  <sheetFormatPr defaultColWidth="9.140625" defaultRowHeight="12"/>
  <cols>
    <col min="1" max="1" width="1.57421875" style="96" customWidth="1"/>
    <col min="2" max="2" width="35.00390625" style="96" customWidth="1"/>
    <col min="3" max="4" width="11.7109375" style="96" customWidth="1"/>
    <col min="5" max="5" width="23.28125" style="96" customWidth="1"/>
    <col min="6" max="6" width="13.8515625" style="96" customWidth="1"/>
    <col min="7" max="7" width="14.7109375" style="96" customWidth="1"/>
    <col min="8" max="16384" width="9.140625" style="96" customWidth="1"/>
  </cols>
  <sheetData>
    <row r="1" spans="1:14" ht="5.25" customHeight="1" thickBot="1">
      <c r="A1" s="95"/>
      <c r="B1" s="95"/>
      <c r="C1" s="95"/>
      <c r="D1" s="95"/>
      <c r="E1" s="95"/>
      <c r="F1" s="95"/>
      <c r="G1" s="95"/>
      <c r="H1" s="95"/>
      <c r="I1" s="95"/>
      <c r="J1" s="95"/>
      <c r="K1" s="95"/>
      <c r="L1" s="95"/>
      <c r="M1" s="95"/>
      <c r="N1" s="95"/>
    </row>
    <row r="2" spans="1:14" ht="15" customHeight="1" thickBot="1">
      <c r="A2" s="95"/>
      <c r="B2" s="208" t="s">
        <v>17</v>
      </c>
      <c r="C2" s="209" t="s">
        <v>893</v>
      </c>
      <c r="D2" s="210" t="s">
        <v>119</v>
      </c>
      <c r="E2" s="210" t="s">
        <v>120</v>
      </c>
      <c r="F2" s="210" t="s">
        <v>67</v>
      </c>
      <c r="G2" s="211" t="s">
        <v>8</v>
      </c>
      <c r="H2" s="95"/>
      <c r="I2" s="95"/>
      <c r="J2" s="95"/>
      <c r="K2" s="95"/>
      <c r="L2" s="95"/>
      <c r="M2" s="95"/>
      <c r="N2" s="95"/>
    </row>
    <row r="3" spans="1:14" ht="17.25" customHeight="1" thickBot="1">
      <c r="A3" s="95"/>
      <c r="B3" s="73"/>
      <c r="C3" s="74"/>
      <c r="D3" s="75"/>
      <c r="E3" s="75"/>
      <c r="F3" s="75"/>
      <c r="G3" s="76"/>
      <c r="H3" s="95"/>
      <c r="I3" s="95"/>
      <c r="J3" s="95"/>
      <c r="K3" s="95"/>
      <c r="L3" s="95"/>
      <c r="M3" s="95"/>
      <c r="N3" s="95"/>
    </row>
    <row r="4" spans="1:14" s="98" customFormat="1" ht="12">
      <c r="A4" s="97"/>
      <c r="B4" s="202"/>
      <c r="C4" s="77"/>
      <c r="D4" s="205"/>
      <c r="E4" s="78"/>
      <c r="F4" s="205"/>
      <c r="G4" s="79"/>
      <c r="H4" s="97"/>
      <c r="I4" s="97"/>
      <c r="J4" s="97"/>
      <c r="K4" s="97"/>
      <c r="L4" s="97"/>
      <c r="M4" s="97"/>
      <c r="N4" s="97"/>
    </row>
    <row r="5" spans="1:14" s="98" customFormat="1" ht="12">
      <c r="A5" s="97"/>
      <c r="B5" s="203"/>
      <c r="C5" s="80"/>
      <c r="D5" s="206"/>
      <c r="E5" s="81"/>
      <c r="F5" s="206"/>
      <c r="G5" s="82"/>
      <c r="H5" s="97"/>
      <c r="I5" s="97"/>
      <c r="J5" s="97"/>
      <c r="K5" s="97"/>
      <c r="L5" s="97"/>
      <c r="M5" s="97"/>
      <c r="N5" s="97"/>
    </row>
    <row r="6" spans="1:14" s="98" customFormat="1" ht="12">
      <c r="A6" s="97"/>
      <c r="B6" s="203"/>
      <c r="C6" s="80"/>
      <c r="D6" s="206"/>
      <c r="E6" s="81"/>
      <c r="F6" s="206"/>
      <c r="G6" s="82"/>
      <c r="H6" s="97"/>
      <c r="I6" s="97"/>
      <c r="J6" s="97"/>
      <c r="K6" s="97"/>
      <c r="L6" s="97"/>
      <c r="M6" s="97"/>
      <c r="N6" s="97"/>
    </row>
    <row r="7" spans="1:14" s="98" customFormat="1" ht="12">
      <c r="A7" s="97"/>
      <c r="B7" s="203"/>
      <c r="C7" s="80"/>
      <c r="D7" s="206"/>
      <c r="E7" s="81"/>
      <c r="F7" s="206"/>
      <c r="G7" s="82"/>
      <c r="H7" s="97"/>
      <c r="I7" s="97"/>
      <c r="J7" s="97"/>
      <c r="K7" s="97"/>
      <c r="L7" s="97"/>
      <c r="M7" s="97"/>
      <c r="N7" s="97"/>
    </row>
    <row r="8" spans="1:14" s="98" customFormat="1" ht="12">
      <c r="A8" s="97"/>
      <c r="B8" s="203"/>
      <c r="C8" s="80"/>
      <c r="D8" s="206"/>
      <c r="E8" s="81"/>
      <c r="F8" s="206"/>
      <c r="G8" s="82"/>
      <c r="H8" s="97"/>
      <c r="I8" s="97"/>
      <c r="J8" s="97"/>
      <c r="K8" s="97"/>
      <c r="L8" s="97"/>
      <c r="M8" s="97"/>
      <c r="N8" s="97"/>
    </row>
    <row r="9" spans="1:14" s="98" customFormat="1" ht="12">
      <c r="A9" s="97"/>
      <c r="B9" s="203"/>
      <c r="C9" s="80"/>
      <c r="D9" s="206"/>
      <c r="E9" s="81"/>
      <c r="F9" s="206"/>
      <c r="G9" s="82"/>
      <c r="H9" s="97"/>
      <c r="I9" s="97"/>
      <c r="J9" s="97"/>
      <c r="K9" s="97"/>
      <c r="L9" s="97"/>
      <c r="M9" s="97"/>
      <c r="N9" s="97"/>
    </row>
    <row r="10" spans="1:14" s="98" customFormat="1" ht="12">
      <c r="A10" s="97"/>
      <c r="B10" s="203"/>
      <c r="C10" s="80"/>
      <c r="D10" s="206"/>
      <c r="E10" s="81"/>
      <c r="F10" s="206"/>
      <c r="G10" s="82"/>
      <c r="H10" s="97"/>
      <c r="I10" s="97"/>
      <c r="J10" s="97"/>
      <c r="K10" s="97"/>
      <c r="L10" s="97"/>
      <c r="M10" s="97"/>
      <c r="N10" s="97"/>
    </row>
    <row r="11" spans="1:14" s="98" customFormat="1" ht="12">
      <c r="A11" s="97"/>
      <c r="B11" s="203"/>
      <c r="C11" s="80"/>
      <c r="D11" s="206"/>
      <c r="E11" s="81"/>
      <c r="F11" s="206"/>
      <c r="G11" s="82"/>
      <c r="H11" s="97"/>
      <c r="I11" s="97"/>
      <c r="J11" s="97"/>
      <c r="K11" s="97"/>
      <c r="L11" s="97"/>
      <c r="M11" s="97"/>
      <c r="N11" s="97"/>
    </row>
    <row r="12" spans="1:14" s="98" customFormat="1" ht="12">
      <c r="A12" s="97"/>
      <c r="B12" s="203"/>
      <c r="C12" s="80"/>
      <c r="D12" s="206"/>
      <c r="E12" s="81"/>
      <c r="F12" s="206"/>
      <c r="G12" s="82"/>
      <c r="H12" s="97"/>
      <c r="I12" s="97"/>
      <c r="J12" s="97"/>
      <c r="K12" s="97"/>
      <c r="L12" s="97"/>
      <c r="M12" s="97"/>
      <c r="N12" s="97"/>
    </row>
    <row r="13" spans="1:14" s="98" customFormat="1" ht="12">
      <c r="A13" s="97"/>
      <c r="B13" s="203"/>
      <c r="C13" s="80"/>
      <c r="D13" s="206"/>
      <c r="E13" s="81"/>
      <c r="F13" s="206"/>
      <c r="G13" s="82"/>
      <c r="H13" s="97"/>
      <c r="I13" s="97"/>
      <c r="J13" s="97"/>
      <c r="K13" s="97"/>
      <c r="L13" s="97"/>
      <c r="M13" s="97"/>
      <c r="N13" s="97"/>
    </row>
    <row r="14" spans="1:14" s="98" customFormat="1" ht="12">
      <c r="A14" s="97"/>
      <c r="B14" s="203"/>
      <c r="C14" s="80"/>
      <c r="D14" s="206"/>
      <c r="E14" s="81"/>
      <c r="F14" s="206"/>
      <c r="G14" s="82"/>
      <c r="H14" s="97"/>
      <c r="I14" s="97"/>
      <c r="J14" s="97"/>
      <c r="K14" s="97"/>
      <c r="L14" s="97"/>
      <c r="M14" s="97"/>
      <c r="N14" s="97"/>
    </row>
    <row r="15" spans="1:14" s="98" customFormat="1" ht="12">
      <c r="A15" s="97"/>
      <c r="B15" s="203"/>
      <c r="C15" s="80"/>
      <c r="D15" s="206"/>
      <c r="E15" s="81"/>
      <c r="F15" s="206"/>
      <c r="G15" s="82"/>
      <c r="H15" s="97"/>
      <c r="I15" s="97"/>
      <c r="J15" s="97"/>
      <c r="K15" s="97"/>
      <c r="L15" s="97"/>
      <c r="M15" s="97"/>
      <c r="N15" s="97"/>
    </row>
    <row r="16" spans="1:14" s="98" customFormat="1" ht="12">
      <c r="A16" s="97"/>
      <c r="B16" s="203"/>
      <c r="C16" s="80"/>
      <c r="D16" s="206"/>
      <c r="E16" s="81"/>
      <c r="F16" s="206"/>
      <c r="G16" s="82"/>
      <c r="H16" s="97"/>
      <c r="I16" s="97"/>
      <c r="J16" s="97"/>
      <c r="K16" s="97"/>
      <c r="L16" s="97"/>
      <c r="M16" s="97"/>
      <c r="N16" s="97"/>
    </row>
    <row r="17" spans="1:14" s="98" customFormat="1" ht="12">
      <c r="A17" s="97"/>
      <c r="B17" s="203"/>
      <c r="C17" s="80"/>
      <c r="D17" s="206"/>
      <c r="E17" s="81"/>
      <c r="F17" s="206"/>
      <c r="G17" s="82"/>
      <c r="H17" s="97"/>
      <c r="I17" s="97"/>
      <c r="J17" s="97"/>
      <c r="K17" s="97"/>
      <c r="L17" s="97"/>
      <c r="M17" s="97"/>
      <c r="N17" s="97"/>
    </row>
    <row r="18" spans="1:14" s="98" customFormat="1" ht="12">
      <c r="A18" s="97"/>
      <c r="B18" s="203"/>
      <c r="C18" s="80"/>
      <c r="D18" s="206"/>
      <c r="E18" s="81"/>
      <c r="F18" s="206"/>
      <c r="G18" s="82"/>
      <c r="H18" s="97"/>
      <c r="I18" s="97"/>
      <c r="J18" s="97"/>
      <c r="K18" s="97"/>
      <c r="L18" s="97"/>
      <c r="M18" s="97"/>
      <c r="N18" s="97"/>
    </row>
    <row r="19" spans="1:14" s="98" customFormat="1" ht="12">
      <c r="A19" s="97"/>
      <c r="B19" s="203"/>
      <c r="C19" s="80"/>
      <c r="D19" s="206"/>
      <c r="E19" s="81"/>
      <c r="F19" s="206"/>
      <c r="G19" s="82"/>
      <c r="H19" s="97"/>
      <c r="I19" s="97"/>
      <c r="J19" s="97"/>
      <c r="K19" s="97"/>
      <c r="L19" s="97"/>
      <c r="M19" s="97"/>
      <c r="N19" s="97"/>
    </row>
    <row r="20" spans="1:14" s="98" customFormat="1" ht="12">
      <c r="A20" s="97"/>
      <c r="B20" s="203"/>
      <c r="C20" s="80"/>
      <c r="D20" s="206"/>
      <c r="E20" s="81"/>
      <c r="F20" s="206"/>
      <c r="G20" s="82"/>
      <c r="H20" s="97"/>
      <c r="I20" s="97"/>
      <c r="J20" s="97"/>
      <c r="K20" s="97"/>
      <c r="L20" s="97"/>
      <c r="M20" s="97"/>
      <c r="N20" s="97"/>
    </row>
    <row r="21" spans="1:14" s="98" customFormat="1" ht="12">
      <c r="A21" s="97"/>
      <c r="B21" s="203"/>
      <c r="C21" s="80"/>
      <c r="D21" s="206"/>
      <c r="E21" s="81"/>
      <c r="F21" s="206"/>
      <c r="G21" s="82"/>
      <c r="H21" s="97"/>
      <c r="I21" s="97"/>
      <c r="J21" s="97"/>
      <c r="K21" s="97"/>
      <c r="L21" s="97"/>
      <c r="M21" s="97"/>
      <c r="N21" s="97"/>
    </row>
    <row r="22" spans="1:14" s="98" customFormat="1" ht="12">
      <c r="A22" s="97"/>
      <c r="B22" s="203"/>
      <c r="C22" s="80"/>
      <c r="D22" s="206"/>
      <c r="E22" s="81"/>
      <c r="F22" s="206"/>
      <c r="G22" s="82"/>
      <c r="H22" s="97"/>
      <c r="I22" s="97"/>
      <c r="J22" s="97"/>
      <c r="K22" s="97"/>
      <c r="L22" s="97"/>
      <c r="M22" s="97"/>
      <c r="N22" s="97"/>
    </row>
    <row r="23" spans="1:14" s="98" customFormat="1" ht="12">
      <c r="A23" s="97"/>
      <c r="B23" s="203"/>
      <c r="C23" s="80"/>
      <c r="D23" s="206"/>
      <c r="E23" s="81"/>
      <c r="F23" s="206"/>
      <c r="G23" s="82"/>
      <c r="H23" s="97"/>
      <c r="I23" s="97"/>
      <c r="J23" s="97"/>
      <c r="K23" s="97"/>
      <c r="L23" s="97"/>
      <c r="M23" s="97"/>
      <c r="N23" s="97"/>
    </row>
    <row r="24" spans="1:14" s="98" customFormat="1" ht="12">
      <c r="A24" s="97"/>
      <c r="B24" s="203"/>
      <c r="C24" s="80"/>
      <c r="D24" s="206"/>
      <c r="E24" s="81"/>
      <c r="F24" s="206"/>
      <c r="G24" s="82"/>
      <c r="H24" s="97"/>
      <c r="I24" s="97"/>
      <c r="J24" s="97"/>
      <c r="K24" s="97"/>
      <c r="L24" s="97"/>
      <c r="M24" s="97"/>
      <c r="N24" s="97"/>
    </row>
    <row r="25" spans="1:14" s="98" customFormat="1" ht="12">
      <c r="A25" s="97"/>
      <c r="B25" s="203"/>
      <c r="C25" s="80"/>
      <c r="D25" s="206"/>
      <c r="E25" s="81"/>
      <c r="F25" s="206"/>
      <c r="G25" s="82"/>
      <c r="H25" s="97"/>
      <c r="I25" s="97"/>
      <c r="J25" s="97"/>
      <c r="K25" s="97"/>
      <c r="L25" s="97"/>
      <c r="M25" s="97"/>
      <c r="N25" s="97"/>
    </row>
    <row r="26" spans="1:14" s="98" customFormat="1" ht="12">
      <c r="A26" s="97"/>
      <c r="B26" s="203"/>
      <c r="C26" s="80"/>
      <c r="D26" s="206"/>
      <c r="E26" s="81"/>
      <c r="F26" s="206"/>
      <c r="G26" s="82"/>
      <c r="H26" s="97"/>
      <c r="I26" s="97"/>
      <c r="J26" s="97"/>
      <c r="K26" s="97"/>
      <c r="L26" s="97"/>
      <c r="M26" s="97"/>
      <c r="N26" s="97"/>
    </row>
    <row r="27" spans="1:14" s="98" customFormat="1" ht="12">
      <c r="A27" s="97"/>
      <c r="B27" s="203"/>
      <c r="C27" s="80"/>
      <c r="D27" s="206"/>
      <c r="E27" s="81"/>
      <c r="F27" s="206"/>
      <c r="G27" s="82"/>
      <c r="H27" s="97"/>
      <c r="I27" s="97"/>
      <c r="J27" s="97"/>
      <c r="K27" s="97"/>
      <c r="L27" s="97"/>
      <c r="M27" s="97"/>
      <c r="N27" s="97"/>
    </row>
    <row r="28" spans="1:14" s="98" customFormat="1" ht="12">
      <c r="A28" s="97"/>
      <c r="B28" s="203"/>
      <c r="C28" s="80"/>
      <c r="D28" s="206"/>
      <c r="E28" s="81"/>
      <c r="F28" s="206"/>
      <c r="G28" s="82"/>
      <c r="H28" s="97"/>
      <c r="I28" s="97"/>
      <c r="J28" s="97"/>
      <c r="K28" s="97"/>
      <c r="L28" s="97"/>
      <c r="M28" s="97"/>
      <c r="N28" s="97"/>
    </row>
    <row r="29" spans="1:14" s="98" customFormat="1" ht="12">
      <c r="A29" s="97"/>
      <c r="B29" s="203"/>
      <c r="C29" s="80"/>
      <c r="D29" s="206"/>
      <c r="E29" s="81"/>
      <c r="F29" s="206"/>
      <c r="G29" s="82"/>
      <c r="H29" s="97"/>
      <c r="I29" s="97"/>
      <c r="J29" s="97"/>
      <c r="K29" s="97"/>
      <c r="L29" s="97"/>
      <c r="M29" s="97"/>
      <c r="N29" s="97"/>
    </row>
    <row r="30" spans="1:14" s="98" customFormat="1" ht="12">
      <c r="A30" s="97"/>
      <c r="B30" s="203"/>
      <c r="C30" s="80"/>
      <c r="D30" s="206"/>
      <c r="E30" s="81"/>
      <c r="F30" s="206"/>
      <c r="G30" s="82"/>
      <c r="H30" s="97"/>
      <c r="I30" s="97"/>
      <c r="J30" s="97"/>
      <c r="K30" s="97"/>
      <c r="L30" s="97"/>
      <c r="M30" s="97"/>
      <c r="N30" s="97"/>
    </row>
    <row r="31" spans="1:14" s="98" customFormat="1" ht="12">
      <c r="A31" s="97"/>
      <c r="B31" s="203"/>
      <c r="C31" s="80"/>
      <c r="D31" s="206"/>
      <c r="E31" s="81"/>
      <c r="F31" s="206"/>
      <c r="G31" s="82"/>
      <c r="H31" s="97"/>
      <c r="I31" s="97"/>
      <c r="J31" s="97"/>
      <c r="K31" s="97"/>
      <c r="L31" s="97"/>
      <c r="M31" s="97"/>
      <c r="N31" s="97"/>
    </row>
    <row r="32" spans="1:14" s="98" customFormat="1" ht="12">
      <c r="A32" s="97"/>
      <c r="B32" s="203"/>
      <c r="C32" s="80"/>
      <c r="D32" s="206"/>
      <c r="E32" s="81"/>
      <c r="F32" s="206"/>
      <c r="G32" s="82"/>
      <c r="H32" s="97"/>
      <c r="I32" s="97"/>
      <c r="J32" s="97"/>
      <c r="K32" s="97"/>
      <c r="L32" s="97"/>
      <c r="M32" s="97"/>
      <c r="N32" s="97"/>
    </row>
    <row r="33" spans="1:14" s="98" customFormat="1" ht="12">
      <c r="A33" s="97"/>
      <c r="B33" s="203"/>
      <c r="C33" s="80"/>
      <c r="D33" s="206"/>
      <c r="E33" s="81"/>
      <c r="F33" s="206"/>
      <c r="G33" s="82"/>
      <c r="H33" s="97"/>
      <c r="I33" s="97"/>
      <c r="J33" s="97"/>
      <c r="K33" s="97"/>
      <c r="L33" s="97"/>
      <c r="M33" s="97"/>
      <c r="N33" s="97"/>
    </row>
    <row r="34" spans="1:14" s="98" customFormat="1" ht="12" thickBot="1">
      <c r="A34" s="97"/>
      <c r="B34" s="204"/>
      <c r="C34" s="83"/>
      <c r="D34" s="207"/>
      <c r="E34" s="84"/>
      <c r="F34" s="207"/>
      <c r="G34" s="85"/>
      <c r="H34" s="97"/>
      <c r="I34" s="97"/>
      <c r="J34" s="97"/>
      <c r="K34" s="97"/>
      <c r="L34" s="97"/>
      <c r="M34" s="97"/>
      <c r="N34" s="97"/>
    </row>
    <row r="35" spans="1:14" ht="12">
      <c r="A35" s="95"/>
      <c r="B35" s="95" t="s">
        <v>889</v>
      </c>
      <c r="C35" s="95"/>
      <c r="D35" s="95"/>
      <c r="E35" s="95"/>
      <c r="F35" s="95"/>
      <c r="G35" s="95"/>
      <c r="H35" s="95"/>
      <c r="I35" s="95"/>
      <c r="J35" s="95"/>
      <c r="K35" s="95"/>
      <c r="L35" s="95"/>
      <c r="M35" s="95"/>
      <c r="N35" s="95"/>
    </row>
    <row r="36" spans="1:14" ht="12">
      <c r="A36" s="95"/>
      <c r="B36" s="95"/>
      <c r="C36" s="95"/>
      <c r="D36" s="95"/>
      <c r="E36" s="95"/>
      <c r="F36" s="95"/>
      <c r="G36" s="95"/>
      <c r="H36" s="95"/>
      <c r="I36" s="95"/>
      <c r="J36" s="95"/>
      <c r="K36" s="95"/>
      <c r="L36" s="95"/>
      <c r="M36" s="95"/>
      <c r="N36" s="95"/>
    </row>
    <row r="37" spans="1:14" ht="12">
      <c r="A37" s="95"/>
      <c r="B37" s="95"/>
      <c r="C37" s="95"/>
      <c r="D37" s="95"/>
      <c r="E37" s="95"/>
      <c r="F37" s="95"/>
      <c r="G37" s="95"/>
      <c r="H37" s="95"/>
      <c r="I37" s="95"/>
      <c r="J37" s="95"/>
      <c r="K37" s="95"/>
      <c r="L37" s="95"/>
      <c r="M37" s="95"/>
      <c r="N37" s="95"/>
    </row>
    <row r="38" spans="1:14" ht="12">
      <c r="A38" s="95"/>
      <c r="B38" s="95"/>
      <c r="C38" s="95"/>
      <c r="D38" s="95"/>
      <c r="E38" s="95"/>
      <c r="F38" s="95"/>
      <c r="G38" s="95"/>
      <c r="H38" s="95"/>
      <c r="I38" s="95"/>
      <c r="J38" s="95"/>
      <c r="K38" s="95"/>
      <c r="L38" s="95"/>
      <c r="M38" s="95"/>
      <c r="N38" s="95"/>
    </row>
  </sheetData>
  <sheetProtection sheet="1" objects="1" scenarios="1"/>
  <dataValidations count="3">
    <dataValidation type="list" showInputMessage="1" showErrorMessage="1" sqref="F2:F34">
      <formula1>地域</formula1>
    </dataValidation>
    <dataValidation type="list" allowBlank="1" showInputMessage="1" showErrorMessage="1" sqref="G2:G34">
      <formula1>環境</formula1>
    </dataValidation>
    <dataValidation type="list" showInputMessage="1" showErrorMessage="1" sqref="D2:D34">
      <formula1>市町</formula1>
    </dataValidation>
  </dataValidation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
  <dimension ref="A1:D568"/>
  <sheetViews>
    <sheetView zoomScalePageLayoutView="0" workbookViewId="0" topLeftCell="A360">
      <selection activeCell="D388" sqref="D388"/>
    </sheetView>
  </sheetViews>
  <sheetFormatPr defaultColWidth="9.140625" defaultRowHeight="12"/>
  <cols>
    <col min="2" max="2" width="13.57421875" style="0" bestFit="1" customWidth="1"/>
    <col min="3" max="3" width="16.8515625" style="0" bestFit="1" customWidth="1"/>
    <col min="4" max="4" width="24.421875" style="0" bestFit="1" customWidth="1"/>
  </cols>
  <sheetData>
    <row r="1" spans="1:4" ht="12">
      <c r="A1" s="47" t="s">
        <v>166</v>
      </c>
      <c r="B1" s="47" t="s">
        <v>167</v>
      </c>
      <c r="C1" s="47" t="s">
        <v>168</v>
      </c>
      <c r="D1" s="47" t="s">
        <v>169</v>
      </c>
    </row>
    <row r="2" spans="1:4" ht="12">
      <c r="A2" s="47" t="s">
        <v>170</v>
      </c>
      <c r="B2" s="47" t="s">
        <v>385</v>
      </c>
      <c r="C2" s="47" t="s">
        <v>405</v>
      </c>
      <c r="D2" s="47" t="s">
        <v>432</v>
      </c>
    </row>
    <row r="3" spans="1:4" ht="12">
      <c r="A3" s="47" t="s">
        <v>170</v>
      </c>
      <c r="B3" s="47" t="s">
        <v>578</v>
      </c>
      <c r="C3" s="47" t="s">
        <v>579</v>
      </c>
      <c r="D3" s="47" t="s">
        <v>581</v>
      </c>
    </row>
    <row r="4" spans="1:4" ht="12">
      <c r="A4" s="47" t="s">
        <v>170</v>
      </c>
      <c r="B4" s="47" t="s">
        <v>235</v>
      </c>
      <c r="C4" s="47" t="s">
        <v>236</v>
      </c>
      <c r="D4" s="47" t="s">
        <v>254</v>
      </c>
    </row>
    <row r="5" spans="1:4" ht="12">
      <c r="A5" s="47" t="s">
        <v>170</v>
      </c>
      <c r="B5" s="47" t="s">
        <v>591</v>
      </c>
      <c r="C5" s="47" t="s">
        <v>735</v>
      </c>
      <c r="D5" s="47" t="s">
        <v>751</v>
      </c>
    </row>
    <row r="6" spans="1:4" ht="12">
      <c r="A6" s="47" t="s">
        <v>170</v>
      </c>
      <c r="B6" s="47" t="s">
        <v>385</v>
      </c>
      <c r="C6" s="47" t="s">
        <v>405</v>
      </c>
      <c r="D6" s="47" t="s">
        <v>456</v>
      </c>
    </row>
    <row r="7" spans="1:4" ht="12">
      <c r="A7" s="47" t="s">
        <v>170</v>
      </c>
      <c r="B7" s="47" t="s">
        <v>216</v>
      </c>
      <c r="C7" s="47" t="s">
        <v>223</v>
      </c>
      <c r="D7" s="47" t="s">
        <v>225</v>
      </c>
    </row>
    <row r="8" spans="1:4" ht="12">
      <c r="A8" s="47" t="s">
        <v>170</v>
      </c>
      <c r="B8" s="47" t="s">
        <v>543</v>
      </c>
      <c r="C8" s="47" t="s">
        <v>544</v>
      </c>
      <c r="D8" s="47" t="s">
        <v>554</v>
      </c>
    </row>
    <row r="9" spans="1:4" ht="12">
      <c r="A9" s="47" t="s">
        <v>170</v>
      </c>
      <c r="B9" s="47" t="s">
        <v>522</v>
      </c>
      <c r="C9" s="47" t="s">
        <v>525</v>
      </c>
      <c r="D9" s="47" t="s">
        <v>533</v>
      </c>
    </row>
    <row r="10" spans="1:4" ht="12">
      <c r="A10" s="47" t="s">
        <v>170</v>
      </c>
      <c r="B10" s="47" t="s">
        <v>216</v>
      </c>
      <c r="C10" s="47" t="s">
        <v>223</v>
      </c>
      <c r="D10" s="47" t="s">
        <v>226</v>
      </c>
    </row>
    <row r="11" spans="1:4" ht="12">
      <c r="A11" s="47" t="s">
        <v>170</v>
      </c>
      <c r="B11" s="47" t="s">
        <v>385</v>
      </c>
      <c r="C11" s="47" t="s">
        <v>405</v>
      </c>
      <c r="D11" s="47" t="s">
        <v>430</v>
      </c>
    </row>
    <row r="12" spans="1:4" ht="12">
      <c r="A12" s="47" t="s">
        <v>170</v>
      </c>
      <c r="B12" s="47" t="s">
        <v>318</v>
      </c>
      <c r="C12" s="47" t="s">
        <v>342</v>
      </c>
      <c r="D12" s="47" t="s">
        <v>347</v>
      </c>
    </row>
    <row r="13" spans="1:4" ht="12">
      <c r="A13" s="47" t="s">
        <v>170</v>
      </c>
      <c r="B13" s="47" t="s">
        <v>184</v>
      </c>
      <c r="C13" s="47" t="s">
        <v>189</v>
      </c>
      <c r="D13" s="47" t="s">
        <v>203</v>
      </c>
    </row>
    <row r="14" spans="1:4" ht="12">
      <c r="A14" s="47" t="s">
        <v>170</v>
      </c>
      <c r="B14" s="47" t="s">
        <v>385</v>
      </c>
      <c r="C14" s="47" t="s">
        <v>472</v>
      </c>
      <c r="D14" s="47" t="s">
        <v>486</v>
      </c>
    </row>
    <row r="15" spans="1:4" ht="12">
      <c r="A15" s="47" t="s">
        <v>170</v>
      </c>
      <c r="B15" s="47" t="s">
        <v>177</v>
      </c>
      <c r="C15" s="47" t="s">
        <v>178</v>
      </c>
      <c r="D15" s="47" t="s">
        <v>182</v>
      </c>
    </row>
    <row r="16" spans="1:4" ht="12">
      <c r="A16" s="47" t="s">
        <v>170</v>
      </c>
      <c r="B16" s="47" t="s">
        <v>385</v>
      </c>
      <c r="C16" s="47" t="s">
        <v>461</v>
      </c>
      <c r="D16" s="47" t="s">
        <v>463</v>
      </c>
    </row>
    <row r="17" spans="1:4" ht="12">
      <c r="A17" s="47" t="s">
        <v>170</v>
      </c>
      <c r="B17" s="47" t="s">
        <v>216</v>
      </c>
      <c r="C17" s="47" t="s">
        <v>217</v>
      </c>
      <c r="D17" s="47" t="s">
        <v>218</v>
      </c>
    </row>
    <row r="18" spans="1:4" ht="12">
      <c r="A18" s="47" t="s">
        <v>170</v>
      </c>
      <c r="B18" s="47" t="s">
        <v>235</v>
      </c>
      <c r="C18" s="47" t="s">
        <v>236</v>
      </c>
      <c r="D18" s="47" t="s">
        <v>247</v>
      </c>
    </row>
    <row r="19" spans="1:4" ht="12">
      <c r="A19" s="47" t="s">
        <v>170</v>
      </c>
      <c r="B19" s="47" t="s">
        <v>578</v>
      </c>
      <c r="C19" s="47" t="s">
        <v>579</v>
      </c>
      <c r="D19" s="47" t="s">
        <v>586</v>
      </c>
    </row>
    <row r="20" spans="1:4" ht="12">
      <c r="A20" s="47" t="s">
        <v>170</v>
      </c>
      <c r="B20" s="47" t="s">
        <v>591</v>
      </c>
      <c r="C20" s="47" t="s">
        <v>645</v>
      </c>
      <c r="D20" s="47" t="s">
        <v>670</v>
      </c>
    </row>
    <row r="21" spans="1:4" ht="12">
      <c r="A21" s="47" t="s">
        <v>170</v>
      </c>
      <c r="B21" s="47" t="s">
        <v>564</v>
      </c>
      <c r="C21" s="47" t="s">
        <v>565</v>
      </c>
      <c r="D21" s="47" t="s">
        <v>568</v>
      </c>
    </row>
    <row r="22" spans="1:4" ht="12">
      <c r="A22" s="47" t="s">
        <v>170</v>
      </c>
      <c r="B22" s="47" t="s">
        <v>264</v>
      </c>
      <c r="C22" s="47" t="s">
        <v>265</v>
      </c>
      <c r="D22" s="47" t="s">
        <v>280</v>
      </c>
    </row>
    <row r="23" spans="1:4" ht="12">
      <c r="A23" s="47" t="s">
        <v>170</v>
      </c>
      <c r="B23" s="47" t="s">
        <v>264</v>
      </c>
      <c r="C23" s="47" t="s">
        <v>265</v>
      </c>
      <c r="D23" s="47" t="s">
        <v>295</v>
      </c>
    </row>
    <row r="24" spans="1:4" ht="12">
      <c r="A24" s="47" t="s">
        <v>170</v>
      </c>
      <c r="B24" s="47" t="s">
        <v>264</v>
      </c>
      <c r="C24" s="47" t="s">
        <v>265</v>
      </c>
      <c r="D24" s="47" t="s">
        <v>301</v>
      </c>
    </row>
    <row r="25" spans="1:4" ht="12">
      <c r="A25" s="47" t="s">
        <v>170</v>
      </c>
      <c r="B25" s="47" t="s">
        <v>591</v>
      </c>
      <c r="C25" s="47" t="s">
        <v>645</v>
      </c>
      <c r="D25" s="47" t="s">
        <v>669</v>
      </c>
    </row>
    <row r="26" spans="1:4" ht="12">
      <c r="A26" s="47" t="s">
        <v>170</v>
      </c>
      <c r="B26" s="47" t="s">
        <v>318</v>
      </c>
      <c r="C26" s="47" t="s">
        <v>319</v>
      </c>
      <c r="D26" s="47" t="s">
        <v>326</v>
      </c>
    </row>
    <row r="27" spans="1:4" ht="12">
      <c r="A27" s="47" t="s">
        <v>170</v>
      </c>
      <c r="B27" s="47" t="s">
        <v>591</v>
      </c>
      <c r="C27" s="47" t="s">
        <v>645</v>
      </c>
      <c r="D27" s="47" t="s">
        <v>647</v>
      </c>
    </row>
    <row r="28" spans="1:4" ht="12">
      <c r="A28" s="47" t="s">
        <v>170</v>
      </c>
      <c r="B28" s="47" t="s">
        <v>591</v>
      </c>
      <c r="C28" s="47" t="s">
        <v>760</v>
      </c>
      <c r="D28" s="47" t="s">
        <v>768</v>
      </c>
    </row>
    <row r="29" spans="1:4" ht="12">
      <c r="A29" s="47" t="s">
        <v>170</v>
      </c>
      <c r="B29" s="47" t="s">
        <v>591</v>
      </c>
      <c r="C29" s="47" t="s">
        <v>627</v>
      </c>
      <c r="D29" s="47" t="s">
        <v>630</v>
      </c>
    </row>
    <row r="30" spans="1:4" ht="12">
      <c r="A30" s="47" t="s">
        <v>170</v>
      </c>
      <c r="B30" s="47" t="s">
        <v>591</v>
      </c>
      <c r="C30" s="47" t="s">
        <v>621</v>
      </c>
      <c r="D30" s="47" t="s">
        <v>622</v>
      </c>
    </row>
    <row r="31" spans="1:4" ht="12">
      <c r="A31" s="47" t="s">
        <v>170</v>
      </c>
      <c r="B31" s="47" t="s">
        <v>385</v>
      </c>
      <c r="C31" s="47" t="s">
        <v>472</v>
      </c>
      <c r="D31" s="47" t="s">
        <v>495</v>
      </c>
    </row>
    <row r="32" spans="1:4" ht="12">
      <c r="A32" s="47" t="s">
        <v>170</v>
      </c>
      <c r="B32" s="47" t="s">
        <v>184</v>
      </c>
      <c r="C32" s="47" t="s">
        <v>208</v>
      </c>
      <c r="D32" s="47" t="s">
        <v>209</v>
      </c>
    </row>
    <row r="33" spans="1:4" ht="12">
      <c r="A33" s="47" t="s">
        <v>170</v>
      </c>
      <c r="B33" s="47" t="s">
        <v>385</v>
      </c>
      <c r="C33" s="47" t="s">
        <v>405</v>
      </c>
      <c r="D33" s="47" t="s">
        <v>421</v>
      </c>
    </row>
    <row r="34" spans="1:4" ht="12">
      <c r="A34" s="47" t="s">
        <v>170</v>
      </c>
      <c r="B34" s="47" t="s">
        <v>591</v>
      </c>
      <c r="C34" s="47" t="s">
        <v>760</v>
      </c>
      <c r="D34" s="47" t="s">
        <v>762</v>
      </c>
    </row>
    <row r="35" spans="1:4" ht="12">
      <c r="A35" s="47" t="s">
        <v>170</v>
      </c>
      <c r="B35" s="47" t="s">
        <v>184</v>
      </c>
      <c r="C35" s="47" t="s">
        <v>189</v>
      </c>
      <c r="D35" s="47" t="s">
        <v>199</v>
      </c>
    </row>
    <row r="36" spans="1:4" ht="12">
      <c r="A36" s="47" t="s">
        <v>170</v>
      </c>
      <c r="B36" s="47" t="s">
        <v>358</v>
      </c>
      <c r="C36" s="47" t="s">
        <v>361</v>
      </c>
      <c r="D36" s="47" t="s">
        <v>368</v>
      </c>
    </row>
    <row r="37" spans="1:4" ht="12">
      <c r="A37" s="47" t="s">
        <v>170</v>
      </c>
      <c r="B37" s="47" t="s">
        <v>171</v>
      </c>
      <c r="C37" s="47" t="s">
        <v>172</v>
      </c>
      <c r="D37" s="47" t="s">
        <v>173</v>
      </c>
    </row>
    <row r="38" spans="1:4" ht="12">
      <c r="A38" s="47" t="s">
        <v>170</v>
      </c>
      <c r="B38" s="47" t="s">
        <v>184</v>
      </c>
      <c r="C38" s="47" t="s">
        <v>185</v>
      </c>
      <c r="D38" s="47" t="s">
        <v>186</v>
      </c>
    </row>
    <row r="39" spans="1:4" ht="12">
      <c r="A39" s="47" t="s">
        <v>170</v>
      </c>
      <c r="B39" s="47" t="s">
        <v>235</v>
      </c>
      <c r="C39" s="47" t="s">
        <v>236</v>
      </c>
      <c r="D39" s="47" t="s">
        <v>248</v>
      </c>
    </row>
    <row r="40" spans="1:4" ht="12">
      <c r="A40" s="47" t="s">
        <v>170</v>
      </c>
      <c r="B40" s="47" t="s">
        <v>559</v>
      </c>
      <c r="C40" s="47" t="s">
        <v>560</v>
      </c>
      <c r="D40" s="47" t="s">
        <v>563</v>
      </c>
    </row>
    <row r="41" spans="1:4" ht="12">
      <c r="A41" s="47" t="s">
        <v>170</v>
      </c>
      <c r="B41" s="47" t="s">
        <v>385</v>
      </c>
      <c r="C41" s="47" t="s">
        <v>405</v>
      </c>
      <c r="D41" s="47" t="s">
        <v>451</v>
      </c>
    </row>
    <row r="42" spans="1:4" ht="12">
      <c r="A42" s="47" t="s">
        <v>170</v>
      </c>
      <c r="B42" s="47" t="s">
        <v>385</v>
      </c>
      <c r="C42" s="47" t="s">
        <v>405</v>
      </c>
      <c r="D42" s="47" t="s">
        <v>413</v>
      </c>
    </row>
    <row r="43" spans="1:4" ht="12">
      <c r="A43" s="47" t="s">
        <v>170</v>
      </c>
      <c r="B43" s="47" t="s">
        <v>385</v>
      </c>
      <c r="C43" s="47" t="s">
        <v>405</v>
      </c>
      <c r="D43" s="47" t="s">
        <v>426</v>
      </c>
    </row>
    <row r="44" spans="1:4" ht="12">
      <c r="A44" s="47" t="s">
        <v>170</v>
      </c>
      <c r="B44" s="47" t="s">
        <v>264</v>
      </c>
      <c r="C44" s="47" t="s">
        <v>265</v>
      </c>
      <c r="D44" s="47" t="s">
        <v>291</v>
      </c>
    </row>
    <row r="45" spans="1:4" ht="12">
      <c r="A45" s="47" t="s">
        <v>170</v>
      </c>
      <c r="B45" s="47" t="s">
        <v>385</v>
      </c>
      <c r="C45" s="47" t="s">
        <v>461</v>
      </c>
      <c r="D45" s="47" t="s">
        <v>464</v>
      </c>
    </row>
    <row r="46" spans="1:4" ht="12">
      <c r="A46" s="47" t="s">
        <v>170</v>
      </c>
      <c r="B46" s="47" t="s">
        <v>264</v>
      </c>
      <c r="C46" s="47" t="s">
        <v>265</v>
      </c>
      <c r="D46" s="47" t="s">
        <v>297</v>
      </c>
    </row>
    <row r="47" spans="1:4" ht="12">
      <c r="A47" s="47" t="s">
        <v>170</v>
      </c>
      <c r="B47" s="47" t="s">
        <v>264</v>
      </c>
      <c r="C47" s="47" t="s">
        <v>265</v>
      </c>
      <c r="D47" s="47" t="s">
        <v>309</v>
      </c>
    </row>
    <row r="48" spans="1:4" ht="12">
      <c r="A48" s="47" t="s">
        <v>170</v>
      </c>
      <c r="B48" s="47" t="s">
        <v>578</v>
      </c>
      <c r="C48" s="47" t="s">
        <v>579</v>
      </c>
      <c r="D48" s="47" t="s">
        <v>580</v>
      </c>
    </row>
    <row r="49" spans="1:4" ht="12">
      <c r="A49" s="47" t="s">
        <v>170</v>
      </c>
      <c r="B49" s="47" t="s">
        <v>591</v>
      </c>
      <c r="C49" s="47" t="s">
        <v>679</v>
      </c>
      <c r="D49" s="47" t="s">
        <v>701</v>
      </c>
    </row>
    <row r="50" spans="1:4" ht="12">
      <c r="A50" s="47" t="s">
        <v>170</v>
      </c>
      <c r="B50" s="47" t="s">
        <v>591</v>
      </c>
      <c r="C50" s="47" t="s">
        <v>779</v>
      </c>
      <c r="D50" s="47" t="s">
        <v>780</v>
      </c>
    </row>
    <row r="51" spans="1:4" ht="12">
      <c r="A51" s="47" t="s">
        <v>170</v>
      </c>
      <c r="B51" s="47" t="s">
        <v>591</v>
      </c>
      <c r="C51" s="47" t="s">
        <v>760</v>
      </c>
      <c r="D51" s="47" t="s">
        <v>777</v>
      </c>
    </row>
    <row r="52" spans="1:4" ht="12">
      <c r="A52" s="47" t="s">
        <v>170</v>
      </c>
      <c r="B52" s="47" t="s">
        <v>385</v>
      </c>
      <c r="C52" s="47" t="s">
        <v>392</v>
      </c>
      <c r="D52" s="47" t="s">
        <v>395</v>
      </c>
    </row>
    <row r="53" spans="1:4" ht="12">
      <c r="A53" s="47" t="s">
        <v>170</v>
      </c>
      <c r="B53" s="47" t="s">
        <v>591</v>
      </c>
      <c r="C53" s="47" t="s">
        <v>760</v>
      </c>
      <c r="D53" s="47" t="s">
        <v>771</v>
      </c>
    </row>
    <row r="54" spans="1:4" ht="12">
      <c r="A54" s="47" t="s">
        <v>170</v>
      </c>
      <c r="B54" s="47" t="s">
        <v>385</v>
      </c>
      <c r="C54" s="47" t="s">
        <v>405</v>
      </c>
      <c r="D54" s="47" t="s">
        <v>440</v>
      </c>
    </row>
    <row r="55" spans="1:4" ht="12">
      <c r="A55" s="47" t="s">
        <v>170</v>
      </c>
      <c r="B55" s="47" t="s">
        <v>591</v>
      </c>
      <c r="C55" s="47" t="s">
        <v>645</v>
      </c>
      <c r="D55" s="47" t="s">
        <v>661</v>
      </c>
    </row>
    <row r="56" spans="1:4" ht="12">
      <c r="A56" s="47" t="s">
        <v>170</v>
      </c>
      <c r="B56" s="47" t="s">
        <v>591</v>
      </c>
      <c r="C56" s="47" t="s">
        <v>645</v>
      </c>
      <c r="D56" s="47" t="s">
        <v>657</v>
      </c>
    </row>
    <row r="57" spans="1:4" ht="12">
      <c r="A57" s="47" t="s">
        <v>170</v>
      </c>
      <c r="B57" s="47" t="s">
        <v>318</v>
      </c>
      <c r="C57" s="47" t="s">
        <v>319</v>
      </c>
      <c r="D57" s="47" t="s">
        <v>336</v>
      </c>
    </row>
    <row r="58" spans="1:4" ht="12">
      <c r="A58" s="47" t="s">
        <v>170</v>
      </c>
      <c r="B58" s="47" t="s">
        <v>591</v>
      </c>
      <c r="C58" s="47" t="s">
        <v>601</v>
      </c>
      <c r="D58" s="47" t="s">
        <v>606</v>
      </c>
    </row>
    <row r="59" spans="1:4" ht="12">
      <c r="A59" s="47" t="s">
        <v>170</v>
      </c>
      <c r="B59" s="47" t="s">
        <v>591</v>
      </c>
      <c r="C59" s="47" t="s">
        <v>641</v>
      </c>
      <c r="D59" s="47" t="s">
        <v>642</v>
      </c>
    </row>
    <row r="60" spans="1:4" ht="12">
      <c r="A60" s="47" t="s">
        <v>170</v>
      </c>
      <c r="B60" s="47" t="s">
        <v>591</v>
      </c>
      <c r="C60" s="47" t="s">
        <v>607</v>
      </c>
      <c r="D60" s="47" t="s">
        <v>608</v>
      </c>
    </row>
    <row r="61" spans="1:4" ht="12">
      <c r="A61" s="47" t="s">
        <v>805</v>
      </c>
      <c r="B61" s="47" t="s">
        <v>591</v>
      </c>
      <c r="C61" s="47" t="s">
        <v>783</v>
      </c>
      <c r="D61" s="47" t="s">
        <v>829</v>
      </c>
    </row>
    <row r="62" spans="1:4" ht="12">
      <c r="A62" s="47" t="s">
        <v>170</v>
      </c>
      <c r="B62" s="47" t="s">
        <v>591</v>
      </c>
      <c r="C62" s="47" t="s">
        <v>679</v>
      </c>
      <c r="D62" s="47" t="s">
        <v>681</v>
      </c>
    </row>
    <row r="63" spans="1:4" ht="12">
      <c r="A63" s="47" t="s">
        <v>170</v>
      </c>
      <c r="B63" s="47" t="s">
        <v>350</v>
      </c>
      <c r="C63" s="47" t="s">
        <v>354</v>
      </c>
      <c r="D63" s="47" t="s">
        <v>355</v>
      </c>
    </row>
    <row r="64" spans="1:4" ht="12">
      <c r="A64" s="47" t="s">
        <v>170</v>
      </c>
      <c r="B64" s="47" t="s">
        <v>385</v>
      </c>
      <c r="C64" s="47" t="s">
        <v>405</v>
      </c>
      <c r="D64" s="47" t="s">
        <v>414</v>
      </c>
    </row>
    <row r="65" spans="1:4" ht="12">
      <c r="A65" s="47" t="s">
        <v>170</v>
      </c>
      <c r="B65" s="47" t="s">
        <v>591</v>
      </c>
      <c r="C65" s="47" t="s">
        <v>760</v>
      </c>
      <c r="D65" s="47" t="s">
        <v>775</v>
      </c>
    </row>
    <row r="66" spans="1:4" ht="12">
      <c r="A66" s="47" t="s">
        <v>170</v>
      </c>
      <c r="B66" s="47" t="s">
        <v>591</v>
      </c>
      <c r="C66" s="47" t="s">
        <v>679</v>
      </c>
      <c r="D66" s="47" t="s">
        <v>686</v>
      </c>
    </row>
    <row r="67" spans="1:4" ht="12">
      <c r="A67" s="47" t="s">
        <v>170</v>
      </c>
      <c r="B67" s="47" t="s">
        <v>385</v>
      </c>
      <c r="C67" s="47" t="s">
        <v>507</v>
      </c>
      <c r="D67" s="47" t="s">
        <v>519</v>
      </c>
    </row>
    <row r="68" spans="1:4" ht="12">
      <c r="A68" s="47" t="s">
        <v>170</v>
      </c>
      <c r="B68" s="47" t="s">
        <v>264</v>
      </c>
      <c r="C68" s="47" t="s">
        <v>265</v>
      </c>
      <c r="D68" s="47" t="s">
        <v>315</v>
      </c>
    </row>
    <row r="69" spans="1:4" ht="12">
      <c r="A69" s="47" t="s">
        <v>170</v>
      </c>
      <c r="B69" s="47" t="s">
        <v>216</v>
      </c>
      <c r="C69" s="47" t="s">
        <v>227</v>
      </c>
      <c r="D69" s="47" t="s">
        <v>229</v>
      </c>
    </row>
    <row r="70" spans="1:4" ht="12">
      <c r="A70" s="47" t="s">
        <v>170</v>
      </c>
      <c r="B70" s="47" t="s">
        <v>385</v>
      </c>
      <c r="C70" s="47" t="s">
        <v>507</v>
      </c>
      <c r="D70" s="47" t="s">
        <v>518</v>
      </c>
    </row>
    <row r="71" spans="1:4" ht="12">
      <c r="A71" s="47" t="s">
        <v>170</v>
      </c>
      <c r="B71" s="47" t="s">
        <v>385</v>
      </c>
      <c r="C71" s="47" t="s">
        <v>507</v>
      </c>
      <c r="D71" s="47" t="s">
        <v>508</v>
      </c>
    </row>
    <row r="72" spans="1:4" ht="12">
      <c r="A72" s="47" t="s">
        <v>170</v>
      </c>
      <c r="B72" s="47" t="s">
        <v>385</v>
      </c>
      <c r="C72" s="47" t="s">
        <v>507</v>
      </c>
      <c r="D72" s="47" t="s">
        <v>513</v>
      </c>
    </row>
    <row r="73" spans="1:4" ht="12">
      <c r="A73" s="47" t="s">
        <v>170</v>
      </c>
      <c r="B73" s="47" t="s">
        <v>385</v>
      </c>
      <c r="C73" s="47" t="s">
        <v>472</v>
      </c>
      <c r="D73" s="47" t="s">
        <v>481</v>
      </c>
    </row>
    <row r="74" spans="1:4" ht="12">
      <c r="A74" s="47" t="s">
        <v>170</v>
      </c>
      <c r="B74" s="47" t="s">
        <v>385</v>
      </c>
      <c r="C74" s="47" t="s">
        <v>507</v>
      </c>
      <c r="D74" s="47" t="s">
        <v>510</v>
      </c>
    </row>
    <row r="75" spans="1:4" ht="12">
      <c r="A75" s="47" t="s">
        <v>170</v>
      </c>
      <c r="B75" s="47" t="s">
        <v>591</v>
      </c>
      <c r="C75" s="47" t="s">
        <v>679</v>
      </c>
      <c r="D75" s="47" t="s">
        <v>683</v>
      </c>
    </row>
    <row r="76" spans="1:4" ht="12">
      <c r="A76" s="47" t="s">
        <v>170</v>
      </c>
      <c r="B76" s="47" t="s">
        <v>591</v>
      </c>
      <c r="C76" s="47" t="s">
        <v>704</v>
      </c>
      <c r="D76" s="47" t="s">
        <v>712</v>
      </c>
    </row>
    <row r="77" spans="1:4" ht="12">
      <c r="A77" s="47" t="s">
        <v>170</v>
      </c>
      <c r="B77" s="47" t="s">
        <v>591</v>
      </c>
      <c r="C77" s="47" t="s">
        <v>679</v>
      </c>
      <c r="D77" s="47" t="s">
        <v>699</v>
      </c>
    </row>
    <row r="78" spans="1:4" ht="12">
      <c r="A78" s="47" t="s">
        <v>170</v>
      </c>
      <c r="B78" s="47" t="s">
        <v>350</v>
      </c>
      <c r="C78" s="47" t="s">
        <v>351</v>
      </c>
      <c r="D78" s="47" t="s">
        <v>353</v>
      </c>
    </row>
    <row r="79" spans="1:4" ht="12">
      <c r="A79" s="47" t="s">
        <v>170</v>
      </c>
      <c r="B79" s="47" t="s">
        <v>385</v>
      </c>
      <c r="C79" s="47" t="s">
        <v>507</v>
      </c>
      <c r="D79" s="47" t="s">
        <v>521</v>
      </c>
    </row>
    <row r="80" spans="1:4" ht="12">
      <c r="A80" s="47" t="s">
        <v>170</v>
      </c>
      <c r="B80" s="47" t="s">
        <v>385</v>
      </c>
      <c r="C80" s="47" t="s">
        <v>507</v>
      </c>
      <c r="D80" s="47" t="s">
        <v>515</v>
      </c>
    </row>
    <row r="81" spans="1:4" ht="12">
      <c r="A81" s="47" t="s">
        <v>170</v>
      </c>
      <c r="B81" s="47" t="s">
        <v>591</v>
      </c>
      <c r="C81" s="47" t="s">
        <v>716</v>
      </c>
      <c r="D81" s="47" t="s">
        <v>717</v>
      </c>
    </row>
    <row r="82" spans="1:4" ht="12">
      <c r="A82" s="47" t="s">
        <v>170</v>
      </c>
      <c r="B82" s="47" t="s">
        <v>385</v>
      </c>
      <c r="C82" s="47" t="s">
        <v>472</v>
      </c>
      <c r="D82" s="47" t="s">
        <v>497</v>
      </c>
    </row>
    <row r="83" spans="1:4" ht="12">
      <c r="A83" s="47" t="s">
        <v>170</v>
      </c>
      <c r="B83" s="47" t="s">
        <v>385</v>
      </c>
      <c r="C83" s="47" t="s">
        <v>405</v>
      </c>
      <c r="D83" s="47" t="s">
        <v>423</v>
      </c>
    </row>
    <row r="84" spans="1:4" ht="12">
      <c r="A84" s="47" t="s">
        <v>170</v>
      </c>
      <c r="B84" s="47" t="s">
        <v>578</v>
      </c>
      <c r="C84" s="47" t="s">
        <v>579</v>
      </c>
      <c r="D84" s="47" t="s">
        <v>587</v>
      </c>
    </row>
    <row r="85" spans="1:4" ht="12">
      <c r="A85" s="47" t="s">
        <v>170</v>
      </c>
      <c r="B85" s="47" t="s">
        <v>385</v>
      </c>
      <c r="C85" s="47" t="s">
        <v>472</v>
      </c>
      <c r="D85" s="47" t="s">
        <v>493</v>
      </c>
    </row>
    <row r="86" spans="1:4" ht="12">
      <c r="A86" s="47" t="s">
        <v>170</v>
      </c>
      <c r="B86" s="47" t="s">
        <v>591</v>
      </c>
      <c r="C86" s="47" t="s">
        <v>627</v>
      </c>
      <c r="D86" s="47" t="s">
        <v>633</v>
      </c>
    </row>
    <row r="87" spans="1:4" ht="12">
      <c r="A87" s="47" t="s">
        <v>170</v>
      </c>
      <c r="B87" s="47" t="s">
        <v>385</v>
      </c>
      <c r="C87" s="47" t="s">
        <v>405</v>
      </c>
      <c r="D87" s="47" t="s">
        <v>433</v>
      </c>
    </row>
    <row r="88" spans="1:4" ht="12">
      <c r="A88" s="47" t="s">
        <v>170</v>
      </c>
      <c r="B88" s="47" t="s">
        <v>358</v>
      </c>
      <c r="C88" s="47" t="s">
        <v>369</v>
      </c>
      <c r="D88" s="47" t="s">
        <v>372</v>
      </c>
    </row>
    <row r="89" spans="1:4" ht="12">
      <c r="A89" s="47" t="s">
        <v>170</v>
      </c>
      <c r="B89" s="47" t="s">
        <v>216</v>
      </c>
      <c r="C89" s="47" t="s">
        <v>232</v>
      </c>
      <c r="D89" s="47" t="s">
        <v>233</v>
      </c>
    </row>
    <row r="90" spans="1:4" ht="12">
      <c r="A90" s="47" t="s">
        <v>170</v>
      </c>
      <c r="B90" s="47" t="s">
        <v>543</v>
      </c>
      <c r="C90" s="47" t="s">
        <v>544</v>
      </c>
      <c r="D90" s="47" t="s">
        <v>552</v>
      </c>
    </row>
    <row r="91" spans="1:4" ht="12">
      <c r="A91" s="47" t="s">
        <v>170</v>
      </c>
      <c r="B91" s="47" t="s">
        <v>385</v>
      </c>
      <c r="C91" s="47" t="s">
        <v>405</v>
      </c>
      <c r="D91" s="47" t="s">
        <v>455</v>
      </c>
    </row>
    <row r="92" spans="1:4" ht="12">
      <c r="A92" s="47" t="s">
        <v>170</v>
      </c>
      <c r="B92" s="47" t="s">
        <v>591</v>
      </c>
      <c r="C92" s="47" t="s">
        <v>735</v>
      </c>
      <c r="D92" s="47" t="s">
        <v>754</v>
      </c>
    </row>
    <row r="93" spans="1:4" ht="12">
      <c r="A93" s="47" t="s">
        <v>170</v>
      </c>
      <c r="B93" s="47" t="s">
        <v>184</v>
      </c>
      <c r="C93" s="47" t="s">
        <v>189</v>
      </c>
      <c r="D93" s="47" t="s">
        <v>194</v>
      </c>
    </row>
    <row r="94" spans="1:4" ht="12">
      <c r="A94" s="47" t="s">
        <v>170</v>
      </c>
      <c r="B94" s="47" t="s">
        <v>385</v>
      </c>
      <c r="C94" s="47" t="s">
        <v>472</v>
      </c>
      <c r="D94" s="47" t="s">
        <v>473</v>
      </c>
    </row>
    <row r="95" spans="1:4" ht="12">
      <c r="A95" s="47" t="s">
        <v>170</v>
      </c>
      <c r="B95" s="47" t="s">
        <v>184</v>
      </c>
      <c r="C95" s="47" t="s">
        <v>208</v>
      </c>
      <c r="D95" s="47" t="s">
        <v>214</v>
      </c>
    </row>
    <row r="96" spans="1:4" ht="12">
      <c r="A96" s="47" t="s">
        <v>170</v>
      </c>
      <c r="B96" s="47" t="s">
        <v>385</v>
      </c>
      <c r="C96" s="47" t="s">
        <v>472</v>
      </c>
      <c r="D96" s="47" t="s">
        <v>477</v>
      </c>
    </row>
    <row r="97" spans="1:4" ht="12">
      <c r="A97" s="47" t="s">
        <v>170</v>
      </c>
      <c r="B97" s="47" t="s">
        <v>591</v>
      </c>
      <c r="C97" s="47" t="s">
        <v>679</v>
      </c>
      <c r="D97" s="47" t="s">
        <v>682</v>
      </c>
    </row>
    <row r="98" spans="1:4" ht="12">
      <c r="A98" s="47" t="s">
        <v>170</v>
      </c>
      <c r="B98" s="47" t="s">
        <v>385</v>
      </c>
      <c r="C98" s="47" t="s">
        <v>405</v>
      </c>
      <c r="D98" s="47" t="s">
        <v>443</v>
      </c>
    </row>
    <row r="99" spans="1:4" ht="12">
      <c r="A99" s="47" t="s">
        <v>170</v>
      </c>
      <c r="B99" s="47" t="s">
        <v>318</v>
      </c>
      <c r="C99" s="47" t="s">
        <v>319</v>
      </c>
      <c r="D99" s="47" t="s">
        <v>325</v>
      </c>
    </row>
    <row r="100" spans="1:4" ht="12">
      <c r="A100" s="47" t="s">
        <v>170</v>
      </c>
      <c r="B100" s="47" t="s">
        <v>385</v>
      </c>
      <c r="C100" s="47" t="s">
        <v>392</v>
      </c>
      <c r="D100" s="47" t="s">
        <v>399</v>
      </c>
    </row>
    <row r="101" spans="1:4" ht="12">
      <c r="A101" s="47" t="s">
        <v>170</v>
      </c>
      <c r="B101" s="47" t="s">
        <v>385</v>
      </c>
      <c r="C101" s="47" t="s">
        <v>467</v>
      </c>
      <c r="D101" s="47" t="s">
        <v>468</v>
      </c>
    </row>
    <row r="102" spans="1:4" ht="12">
      <c r="A102" s="47" t="s">
        <v>170</v>
      </c>
      <c r="B102" s="47" t="s">
        <v>318</v>
      </c>
      <c r="C102" s="47" t="s">
        <v>319</v>
      </c>
      <c r="D102" s="47" t="s">
        <v>330</v>
      </c>
    </row>
    <row r="103" spans="1:4" ht="12">
      <c r="A103" s="47" t="s">
        <v>170</v>
      </c>
      <c r="B103" s="47" t="s">
        <v>264</v>
      </c>
      <c r="C103" s="47" t="s">
        <v>265</v>
      </c>
      <c r="D103" s="47" t="s">
        <v>277</v>
      </c>
    </row>
    <row r="104" spans="1:4" ht="12">
      <c r="A104" s="47" t="s">
        <v>170</v>
      </c>
      <c r="B104" s="47" t="s">
        <v>385</v>
      </c>
      <c r="C104" s="47" t="s">
        <v>405</v>
      </c>
      <c r="D104" s="47" t="s">
        <v>427</v>
      </c>
    </row>
    <row r="105" spans="1:4" ht="12">
      <c r="A105" s="47" t="s">
        <v>170</v>
      </c>
      <c r="B105" s="47" t="s">
        <v>171</v>
      </c>
      <c r="C105" s="47" t="s">
        <v>172</v>
      </c>
      <c r="D105" s="47" t="s">
        <v>174</v>
      </c>
    </row>
    <row r="106" spans="1:4" ht="12">
      <c r="A106" s="47" t="s">
        <v>170</v>
      </c>
      <c r="B106" s="47" t="s">
        <v>358</v>
      </c>
      <c r="C106" s="47" t="s">
        <v>369</v>
      </c>
      <c r="D106" s="47" t="s">
        <v>381</v>
      </c>
    </row>
    <row r="107" spans="1:4" ht="12">
      <c r="A107" s="47" t="s">
        <v>170</v>
      </c>
      <c r="B107" s="47" t="s">
        <v>264</v>
      </c>
      <c r="C107" s="47" t="s">
        <v>265</v>
      </c>
      <c r="D107" s="47" t="s">
        <v>298</v>
      </c>
    </row>
    <row r="108" spans="1:4" ht="12">
      <c r="A108" s="47" t="s">
        <v>170</v>
      </c>
      <c r="B108" s="47" t="s">
        <v>591</v>
      </c>
      <c r="C108" s="47" t="s">
        <v>760</v>
      </c>
      <c r="D108" s="47" t="s">
        <v>769</v>
      </c>
    </row>
    <row r="109" spans="1:4" ht="12">
      <c r="A109" s="47" t="s">
        <v>170</v>
      </c>
      <c r="B109" s="47" t="s">
        <v>184</v>
      </c>
      <c r="C109" s="47" t="s">
        <v>189</v>
      </c>
      <c r="D109" s="47" t="s">
        <v>200</v>
      </c>
    </row>
    <row r="110" spans="1:4" ht="12">
      <c r="A110" s="47" t="s">
        <v>170</v>
      </c>
      <c r="B110" s="47" t="s">
        <v>385</v>
      </c>
      <c r="C110" s="47" t="s">
        <v>392</v>
      </c>
      <c r="D110" s="47" t="s">
        <v>398</v>
      </c>
    </row>
    <row r="111" spans="1:4" ht="12">
      <c r="A111" s="47" t="s">
        <v>170</v>
      </c>
      <c r="B111" s="47" t="s">
        <v>591</v>
      </c>
      <c r="C111" s="47" t="s">
        <v>627</v>
      </c>
      <c r="D111" s="47" t="s">
        <v>632</v>
      </c>
    </row>
    <row r="112" spans="1:4" ht="12">
      <c r="A112" s="47" t="s">
        <v>170</v>
      </c>
      <c r="B112" s="47" t="s">
        <v>591</v>
      </c>
      <c r="C112" s="47" t="s">
        <v>679</v>
      </c>
      <c r="D112" s="47" t="s">
        <v>689</v>
      </c>
    </row>
    <row r="113" spans="1:4" ht="12">
      <c r="A113" s="47" t="s">
        <v>170</v>
      </c>
      <c r="B113" s="47" t="s">
        <v>235</v>
      </c>
      <c r="C113" s="47" t="s">
        <v>236</v>
      </c>
      <c r="D113" s="47" t="s">
        <v>239</v>
      </c>
    </row>
    <row r="114" spans="1:4" ht="12">
      <c r="A114" s="47" t="s">
        <v>170</v>
      </c>
      <c r="B114" s="47" t="s">
        <v>591</v>
      </c>
      <c r="C114" s="47" t="s">
        <v>704</v>
      </c>
      <c r="D114" s="47" t="s">
        <v>710</v>
      </c>
    </row>
    <row r="115" spans="1:4" ht="12">
      <c r="A115" s="47" t="s">
        <v>170</v>
      </c>
      <c r="B115" s="47" t="s">
        <v>318</v>
      </c>
      <c r="C115" s="47" t="s">
        <v>319</v>
      </c>
      <c r="D115" s="47" t="s">
        <v>324</v>
      </c>
    </row>
    <row r="116" spans="1:4" ht="12">
      <c r="A116" s="47" t="s">
        <v>170</v>
      </c>
      <c r="B116" s="47" t="s">
        <v>591</v>
      </c>
      <c r="C116" s="47" t="s">
        <v>645</v>
      </c>
      <c r="D116" s="47" t="s">
        <v>664</v>
      </c>
    </row>
    <row r="117" spans="1:4" ht="12">
      <c r="A117" s="47" t="s">
        <v>170</v>
      </c>
      <c r="B117" s="47" t="s">
        <v>522</v>
      </c>
      <c r="C117" s="47" t="s">
        <v>525</v>
      </c>
      <c r="D117" s="47" t="s">
        <v>528</v>
      </c>
    </row>
    <row r="118" spans="1:4" ht="12">
      <c r="A118" s="47" t="s">
        <v>170</v>
      </c>
      <c r="B118" s="47" t="s">
        <v>591</v>
      </c>
      <c r="C118" s="47" t="s">
        <v>760</v>
      </c>
      <c r="D118" s="47" t="s">
        <v>774</v>
      </c>
    </row>
    <row r="119" spans="1:4" ht="12">
      <c r="A119" s="47" t="s">
        <v>170</v>
      </c>
      <c r="B119" s="47" t="s">
        <v>264</v>
      </c>
      <c r="C119" s="47" t="s">
        <v>265</v>
      </c>
      <c r="D119" s="47" t="s">
        <v>289</v>
      </c>
    </row>
    <row r="120" spans="1:4" ht="12">
      <c r="A120" s="47" t="s">
        <v>170</v>
      </c>
      <c r="B120" s="47" t="s">
        <v>591</v>
      </c>
      <c r="C120" s="47" t="s">
        <v>645</v>
      </c>
      <c r="D120" s="47" t="s">
        <v>650</v>
      </c>
    </row>
    <row r="121" spans="1:4" ht="12">
      <c r="A121" s="47" t="s">
        <v>170</v>
      </c>
      <c r="B121" s="47" t="s">
        <v>385</v>
      </c>
      <c r="C121" s="47" t="s">
        <v>405</v>
      </c>
      <c r="D121" s="47" t="s">
        <v>442</v>
      </c>
    </row>
    <row r="122" spans="1:4" ht="12">
      <c r="A122" s="47" t="s">
        <v>170</v>
      </c>
      <c r="B122" s="47" t="s">
        <v>264</v>
      </c>
      <c r="C122" s="47" t="s">
        <v>265</v>
      </c>
      <c r="D122" s="47" t="s">
        <v>283</v>
      </c>
    </row>
    <row r="123" spans="1:4" ht="12">
      <c r="A123" s="47" t="s">
        <v>170</v>
      </c>
      <c r="B123" s="47" t="s">
        <v>385</v>
      </c>
      <c r="C123" s="47" t="s">
        <v>405</v>
      </c>
      <c r="D123" s="47" t="s">
        <v>411</v>
      </c>
    </row>
    <row r="124" spans="1:4" ht="12">
      <c r="A124" s="47" t="s">
        <v>170</v>
      </c>
      <c r="B124" s="47" t="s">
        <v>591</v>
      </c>
      <c r="C124" s="47" t="s">
        <v>704</v>
      </c>
      <c r="D124" s="47" t="s">
        <v>709</v>
      </c>
    </row>
    <row r="125" spans="1:4" ht="12">
      <c r="A125" s="47" t="s">
        <v>170</v>
      </c>
      <c r="B125" s="47" t="s">
        <v>318</v>
      </c>
      <c r="C125" s="47" t="s">
        <v>319</v>
      </c>
      <c r="D125" s="47" t="s">
        <v>323</v>
      </c>
    </row>
    <row r="126" spans="1:4" ht="12">
      <c r="A126" s="47" t="s">
        <v>170</v>
      </c>
      <c r="B126" s="47" t="s">
        <v>591</v>
      </c>
      <c r="C126" s="47" t="s">
        <v>794</v>
      </c>
      <c r="D126" s="47" t="s">
        <v>797</v>
      </c>
    </row>
    <row r="127" spans="1:4" ht="12">
      <c r="A127" s="47" t="s">
        <v>170</v>
      </c>
      <c r="B127" s="47" t="s">
        <v>264</v>
      </c>
      <c r="C127" s="47" t="s">
        <v>265</v>
      </c>
      <c r="D127" s="47" t="s">
        <v>292</v>
      </c>
    </row>
    <row r="128" spans="1:4" ht="12">
      <c r="A128" s="47" t="s">
        <v>170</v>
      </c>
      <c r="B128" s="47" t="s">
        <v>184</v>
      </c>
      <c r="C128" s="47" t="s">
        <v>189</v>
      </c>
      <c r="D128" s="47" t="s">
        <v>201</v>
      </c>
    </row>
    <row r="129" spans="1:4" ht="12">
      <c r="A129" s="47" t="s">
        <v>170</v>
      </c>
      <c r="B129" s="47" t="s">
        <v>385</v>
      </c>
      <c r="C129" s="47" t="s">
        <v>472</v>
      </c>
      <c r="D129" s="47" t="s">
        <v>492</v>
      </c>
    </row>
    <row r="130" spans="1:4" ht="12">
      <c r="A130" s="47" t="s">
        <v>170</v>
      </c>
      <c r="B130" s="47" t="s">
        <v>385</v>
      </c>
      <c r="C130" s="47" t="s">
        <v>405</v>
      </c>
      <c r="D130" s="47" t="s">
        <v>419</v>
      </c>
    </row>
    <row r="131" spans="1:4" ht="12">
      <c r="A131" s="47" t="s">
        <v>170</v>
      </c>
      <c r="B131" s="47" t="s">
        <v>177</v>
      </c>
      <c r="C131" s="47" t="s">
        <v>178</v>
      </c>
      <c r="D131" s="47" t="s">
        <v>179</v>
      </c>
    </row>
    <row r="132" spans="1:4" ht="12">
      <c r="A132" s="47" t="s">
        <v>805</v>
      </c>
      <c r="B132" s="47" t="s">
        <v>591</v>
      </c>
      <c r="C132" s="47" t="s">
        <v>735</v>
      </c>
      <c r="D132" s="47" t="s">
        <v>819</v>
      </c>
    </row>
    <row r="133" spans="1:4" ht="12">
      <c r="A133" s="47" t="s">
        <v>805</v>
      </c>
      <c r="B133" s="47" t="s">
        <v>591</v>
      </c>
      <c r="C133" s="47" t="s">
        <v>677</v>
      </c>
      <c r="D133" s="47" t="s">
        <v>815</v>
      </c>
    </row>
    <row r="134" spans="1:4" ht="12">
      <c r="A134" s="47" t="s">
        <v>170</v>
      </c>
      <c r="B134" s="47" t="s">
        <v>591</v>
      </c>
      <c r="C134" s="47" t="s">
        <v>794</v>
      </c>
      <c r="D134" s="47" t="s">
        <v>795</v>
      </c>
    </row>
    <row r="135" spans="1:4" ht="12">
      <c r="A135" s="47" t="s">
        <v>170</v>
      </c>
      <c r="B135" s="47" t="s">
        <v>591</v>
      </c>
      <c r="C135" s="47" t="s">
        <v>794</v>
      </c>
      <c r="D135" s="47" t="s">
        <v>798</v>
      </c>
    </row>
    <row r="136" spans="1:4" ht="12">
      <c r="A136" s="47" t="s">
        <v>170</v>
      </c>
      <c r="B136" s="47" t="s">
        <v>591</v>
      </c>
      <c r="C136" s="47" t="s">
        <v>735</v>
      </c>
      <c r="D136" s="47" t="s">
        <v>745</v>
      </c>
    </row>
    <row r="137" spans="1:4" ht="12">
      <c r="A137" s="47" t="s">
        <v>170</v>
      </c>
      <c r="B137" s="47" t="s">
        <v>318</v>
      </c>
      <c r="C137" s="47" t="s">
        <v>319</v>
      </c>
      <c r="D137" s="47" t="s">
        <v>335</v>
      </c>
    </row>
    <row r="138" spans="1:4" ht="12">
      <c r="A138" s="47" t="s">
        <v>170</v>
      </c>
      <c r="B138" s="47" t="s">
        <v>216</v>
      </c>
      <c r="C138" s="47" t="s">
        <v>223</v>
      </c>
      <c r="D138" s="47" t="s">
        <v>224</v>
      </c>
    </row>
    <row r="139" spans="1:4" ht="12">
      <c r="A139" s="47" t="s">
        <v>170</v>
      </c>
      <c r="B139" s="47" t="s">
        <v>535</v>
      </c>
      <c r="C139" s="47" t="s">
        <v>536</v>
      </c>
      <c r="D139" s="47" t="s">
        <v>539</v>
      </c>
    </row>
    <row r="140" spans="1:4" ht="12">
      <c r="A140" s="47" t="s">
        <v>170</v>
      </c>
      <c r="B140" s="47" t="s">
        <v>358</v>
      </c>
      <c r="C140" s="47" t="s">
        <v>361</v>
      </c>
      <c r="D140" s="47" t="s">
        <v>365</v>
      </c>
    </row>
    <row r="141" spans="1:4" ht="12">
      <c r="A141" s="47" t="s">
        <v>805</v>
      </c>
      <c r="B141" s="47" t="s">
        <v>591</v>
      </c>
      <c r="C141" s="47" t="s">
        <v>677</v>
      </c>
      <c r="D141" s="47" t="s">
        <v>814</v>
      </c>
    </row>
    <row r="142" spans="1:4" ht="12">
      <c r="A142" s="47" t="s">
        <v>170</v>
      </c>
      <c r="B142" s="47" t="s">
        <v>385</v>
      </c>
      <c r="C142" s="47" t="s">
        <v>472</v>
      </c>
      <c r="D142" s="47" t="s">
        <v>480</v>
      </c>
    </row>
    <row r="143" spans="1:4" ht="12">
      <c r="A143" s="47" t="s">
        <v>170</v>
      </c>
      <c r="B143" s="47" t="s">
        <v>591</v>
      </c>
      <c r="C143" s="47" t="s">
        <v>641</v>
      </c>
      <c r="D143" s="47" t="s">
        <v>644</v>
      </c>
    </row>
    <row r="144" spans="1:4" ht="12">
      <c r="A144" s="47" t="s">
        <v>170</v>
      </c>
      <c r="B144" s="47" t="s">
        <v>591</v>
      </c>
      <c r="C144" s="47" t="s">
        <v>645</v>
      </c>
      <c r="D144" s="47" t="s">
        <v>666</v>
      </c>
    </row>
    <row r="145" spans="1:4" ht="12">
      <c r="A145" s="47" t="s">
        <v>170</v>
      </c>
      <c r="B145" s="47" t="s">
        <v>235</v>
      </c>
      <c r="C145" s="47" t="s">
        <v>236</v>
      </c>
      <c r="D145" s="47" t="s">
        <v>252</v>
      </c>
    </row>
    <row r="146" spans="1:4" ht="12">
      <c r="A146" s="47" t="s">
        <v>170</v>
      </c>
      <c r="B146" s="47" t="s">
        <v>522</v>
      </c>
      <c r="C146" s="47" t="s">
        <v>525</v>
      </c>
      <c r="D146" s="47" t="s">
        <v>526</v>
      </c>
    </row>
    <row r="147" spans="1:4" ht="12">
      <c r="A147" s="47" t="s">
        <v>170</v>
      </c>
      <c r="B147" s="47" t="s">
        <v>385</v>
      </c>
      <c r="C147" s="47" t="s">
        <v>405</v>
      </c>
      <c r="D147" s="47" t="s">
        <v>435</v>
      </c>
    </row>
    <row r="148" spans="1:4" ht="12">
      <c r="A148" s="47" t="s">
        <v>170</v>
      </c>
      <c r="B148" s="47" t="s">
        <v>591</v>
      </c>
      <c r="C148" s="47" t="s">
        <v>679</v>
      </c>
      <c r="D148" s="47" t="s">
        <v>697</v>
      </c>
    </row>
    <row r="149" spans="1:4" ht="12">
      <c r="A149" s="47" t="s">
        <v>170</v>
      </c>
      <c r="B149" s="47" t="s">
        <v>591</v>
      </c>
      <c r="C149" s="47" t="s">
        <v>679</v>
      </c>
      <c r="D149" s="47" t="s">
        <v>695</v>
      </c>
    </row>
    <row r="150" spans="1:4" ht="12">
      <c r="A150" s="47" t="s">
        <v>170</v>
      </c>
      <c r="B150" s="47" t="s">
        <v>318</v>
      </c>
      <c r="C150" s="47" t="s">
        <v>319</v>
      </c>
      <c r="D150" s="47" t="s">
        <v>334</v>
      </c>
    </row>
    <row r="151" spans="1:4" ht="12">
      <c r="A151" s="47" t="s">
        <v>170</v>
      </c>
      <c r="B151" s="47" t="s">
        <v>591</v>
      </c>
      <c r="C151" s="47" t="s">
        <v>783</v>
      </c>
      <c r="D151" s="47" t="s">
        <v>787</v>
      </c>
    </row>
    <row r="152" spans="1:4" ht="12">
      <c r="A152" s="47" t="s">
        <v>170</v>
      </c>
      <c r="B152" s="47" t="s">
        <v>264</v>
      </c>
      <c r="C152" s="47" t="s">
        <v>265</v>
      </c>
      <c r="D152" s="47" t="s">
        <v>270</v>
      </c>
    </row>
    <row r="153" spans="1:4" ht="12">
      <c r="A153" s="47" t="s">
        <v>170</v>
      </c>
      <c r="B153" s="47" t="s">
        <v>264</v>
      </c>
      <c r="C153" s="47" t="s">
        <v>265</v>
      </c>
      <c r="D153" s="47" t="s">
        <v>285</v>
      </c>
    </row>
    <row r="154" spans="1:4" ht="12">
      <c r="A154" s="47" t="s">
        <v>170</v>
      </c>
      <c r="B154" s="47" t="s">
        <v>264</v>
      </c>
      <c r="C154" s="47" t="s">
        <v>265</v>
      </c>
      <c r="D154" s="47" t="s">
        <v>317</v>
      </c>
    </row>
    <row r="155" spans="1:4" ht="12">
      <c r="A155" s="47" t="s">
        <v>170</v>
      </c>
      <c r="B155" s="47" t="s">
        <v>216</v>
      </c>
      <c r="C155" s="47" t="s">
        <v>227</v>
      </c>
      <c r="D155" s="47" t="s">
        <v>228</v>
      </c>
    </row>
    <row r="156" spans="1:4" ht="12">
      <c r="A156" s="47" t="s">
        <v>170</v>
      </c>
      <c r="B156" s="47" t="s">
        <v>591</v>
      </c>
      <c r="C156" s="47" t="s">
        <v>637</v>
      </c>
      <c r="D156" s="47" t="s">
        <v>638</v>
      </c>
    </row>
    <row r="157" spans="1:4" ht="12">
      <c r="A157" s="47" t="s">
        <v>170</v>
      </c>
      <c r="B157" s="47" t="s">
        <v>564</v>
      </c>
      <c r="C157" s="47" t="s">
        <v>565</v>
      </c>
      <c r="D157" s="47" t="s">
        <v>571</v>
      </c>
    </row>
    <row r="158" spans="1:4" ht="12">
      <c r="A158" s="47" t="s">
        <v>805</v>
      </c>
      <c r="B158" s="47" t="s">
        <v>522</v>
      </c>
      <c r="C158" s="47" t="s">
        <v>525</v>
      </c>
      <c r="D158" s="47" t="s">
        <v>808</v>
      </c>
    </row>
    <row r="159" spans="1:4" ht="12">
      <c r="A159" s="47" t="s">
        <v>170</v>
      </c>
      <c r="B159" s="47" t="s">
        <v>591</v>
      </c>
      <c r="C159" s="47" t="s">
        <v>760</v>
      </c>
      <c r="D159" s="47" t="s">
        <v>763</v>
      </c>
    </row>
    <row r="160" spans="1:4" ht="12">
      <c r="A160" s="47" t="s">
        <v>170</v>
      </c>
      <c r="B160" s="47" t="s">
        <v>184</v>
      </c>
      <c r="C160" s="47" t="s">
        <v>189</v>
      </c>
      <c r="D160" s="47" t="s">
        <v>192</v>
      </c>
    </row>
    <row r="161" spans="1:4" ht="12">
      <c r="A161" s="47" t="s">
        <v>170</v>
      </c>
      <c r="B161" s="47" t="s">
        <v>385</v>
      </c>
      <c r="C161" s="47" t="s">
        <v>507</v>
      </c>
      <c r="D161" s="47" t="s">
        <v>514</v>
      </c>
    </row>
    <row r="162" spans="1:4" ht="12">
      <c r="A162" s="47" t="s">
        <v>170</v>
      </c>
      <c r="B162" s="47" t="s">
        <v>177</v>
      </c>
      <c r="C162" s="47" t="s">
        <v>178</v>
      </c>
      <c r="D162" s="47" t="s">
        <v>183</v>
      </c>
    </row>
    <row r="163" spans="1:4" ht="12">
      <c r="A163" s="47" t="s">
        <v>170</v>
      </c>
      <c r="B163" s="47" t="s">
        <v>535</v>
      </c>
      <c r="C163" s="47" t="s">
        <v>536</v>
      </c>
      <c r="D163" s="47" t="s">
        <v>542</v>
      </c>
    </row>
    <row r="164" spans="1:4" ht="12">
      <c r="A164" s="47" t="s">
        <v>170</v>
      </c>
      <c r="B164" s="47" t="s">
        <v>264</v>
      </c>
      <c r="C164" s="47" t="s">
        <v>265</v>
      </c>
      <c r="D164" s="47" t="s">
        <v>282</v>
      </c>
    </row>
    <row r="165" spans="1:4" ht="12">
      <c r="A165" s="47" t="s">
        <v>170</v>
      </c>
      <c r="B165" s="47" t="s">
        <v>318</v>
      </c>
      <c r="C165" s="47" t="s">
        <v>319</v>
      </c>
      <c r="D165" s="47" t="s">
        <v>338</v>
      </c>
    </row>
    <row r="166" spans="1:4" ht="12">
      <c r="A166" s="47" t="s">
        <v>170</v>
      </c>
      <c r="B166" s="47" t="s">
        <v>591</v>
      </c>
      <c r="C166" s="47" t="s">
        <v>735</v>
      </c>
      <c r="D166" s="47" t="s">
        <v>736</v>
      </c>
    </row>
    <row r="167" spans="1:4" ht="12">
      <c r="A167" s="47" t="s">
        <v>170</v>
      </c>
      <c r="B167" s="47" t="s">
        <v>385</v>
      </c>
      <c r="C167" s="47" t="s">
        <v>405</v>
      </c>
      <c r="D167" s="47" t="s">
        <v>439</v>
      </c>
    </row>
    <row r="168" spans="1:4" ht="12">
      <c r="A168" s="47" t="s">
        <v>170</v>
      </c>
      <c r="B168" s="47" t="s">
        <v>591</v>
      </c>
      <c r="C168" s="47" t="s">
        <v>735</v>
      </c>
      <c r="D168" s="47" t="s">
        <v>759</v>
      </c>
    </row>
    <row r="169" spans="1:4" ht="12">
      <c r="A169" s="47" t="s">
        <v>170</v>
      </c>
      <c r="B169" s="47" t="s">
        <v>591</v>
      </c>
      <c r="C169" s="47" t="s">
        <v>607</v>
      </c>
      <c r="D169" s="47" t="s">
        <v>610</v>
      </c>
    </row>
    <row r="170" spans="1:4" ht="12">
      <c r="A170" s="47" t="s">
        <v>170</v>
      </c>
      <c r="B170" s="47" t="s">
        <v>591</v>
      </c>
      <c r="C170" s="47" t="s">
        <v>679</v>
      </c>
      <c r="D170" s="47" t="s">
        <v>702</v>
      </c>
    </row>
    <row r="171" spans="1:4" ht="12">
      <c r="A171" s="47" t="s">
        <v>170</v>
      </c>
      <c r="B171" s="47" t="s">
        <v>350</v>
      </c>
      <c r="C171" s="47" t="s">
        <v>354</v>
      </c>
      <c r="D171" s="47" t="s">
        <v>357</v>
      </c>
    </row>
    <row r="172" spans="1:4" ht="12">
      <c r="A172" s="47" t="s">
        <v>170</v>
      </c>
      <c r="B172" s="47" t="s">
        <v>522</v>
      </c>
      <c r="C172" s="47" t="s">
        <v>525</v>
      </c>
      <c r="D172" s="47" t="s">
        <v>531</v>
      </c>
    </row>
    <row r="173" spans="1:4" ht="12">
      <c r="A173" s="47" t="s">
        <v>170</v>
      </c>
      <c r="B173" s="47" t="s">
        <v>591</v>
      </c>
      <c r="C173" s="47" t="s">
        <v>607</v>
      </c>
      <c r="D173" s="47" t="s">
        <v>611</v>
      </c>
    </row>
    <row r="174" spans="1:4" ht="12">
      <c r="A174" s="47" t="s">
        <v>170</v>
      </c>
      <c r="B174" s="47" t="s">
        <v>578</v>
      </c>
      <c r="C174" s="47" t="s">
        <v>579</v>
      </c>
      <c r="D174" s="47" t="s">
        <v>585</v>
      </c>
    </row>
    <row r="175" spans="1:4" ht="12">
      <c r="A175" s="47" t="s">
        <v>170</v>
      </c>
      <c r="B175" s="47" t="s">
        <v>591</v>
      </c>
      <c r="C175" s="47" t="s">
        <v>679</v>
      </c>
      <c r="D175" s="47" t="s">
        <v>691</v>
      </c>
    </row>
    <row r="176" spans="1:4" ht="12">
      <c r="A176" s="47" t="s">
        <v>170</v>
      </c>
      <c r="B176" s="47" t="s">
        <v>591</v>
      </c>
      <c r="C176" s="47" t="s">
        <v>729</v>
      </c>
      <c r="D176" s="47" t="s">
        <v>730</v>
      </c>
    </row>
    <row r="177" spans="1:4" ht="12">
      <c r="A177" s="47" t="s">
        <v>170</v>
      </c>
      <c r="B177" s="47" t="s">
        <v>591</v>
      </c>
      <c r="C177" s="47" t="s">
        <v>704</v>
      </c>
      <c r="D177" s="47" t="s">
        <v>707</v>
      </c>
    </row>
    <row r="178" spans="1:4" ht="12">
      <c r="A178" s="47" t="s">
        <v>170</v>
      </c>
      <c r="B178" s="47" t="s">
        <v>591</v>
      </c>
      <c r="C178" s="47" t="s">
        <v>735</v>
      </c>
      <c r="D178" s="47" t="s">
        <v>744</v>
      </c>
    </row>
    <row r="179" spans="1:4" ht="12">
      <c r="A179" s="47" t="s">
        <v>170</v>
      </c>
      <c r="B179" s="47" t="s">
        <v>591</v>
      </c>
      <c r="C179" s="47" t="s">
        <v>679</v>
      </c>
      <c r="D179" s="47" t="s">
        <v>696</v>
      </c>
    </row>
    <row r="180" spans="1:4" ht="12">
      <c r="A180" s="47" t="s">
        <v>170</v>
      </c>
      <c r="B180" s="47" t="s">
        <v>385</v>
      </c>
      <c r="C180" s="47" t="s">
        <v>405</v>
      </c>
      <c r="D180" s="47" t="s">
        <v>406</v>
      </c>
    </row>
    <row r="181" spans="1:4" ht="12">
      <c r="A181" s="47" t="s">
        <v>170</v>
      </c>
      <c r="B181" s="47" t="s">
        <v>385</v>
      </c>
      <c r="C181" s="47" t="s">
        <v>405</v>
      </c>
      <c r="D181" s="47" t="s">
        <v>425</v>
      </c>
    </row>
    <row r="182" spans="1:4" ht="12">
      <c r="A182" s="47" t="s">
        <v>170</v>
      </c>
      <c r="B182" s="47" t="s">
        <v>591</v>
      </c>
      <c r="C182" s="47" t="s">
        <v>634</v>
      </c>
      <c r="D182" s="47" t="s">
        <v>635</v>
      </c>
    </row>
    <row r="183" spans="1:4" ht="12">
      <c r="A183" s="47" t="s">
        <v>170</v>
      </c>
      <c r="B183" s="47" t="s">
        <v>264</v>
      </c>
      <c r="C183" s="47" t="s">
        <v>265</v>
      </c>
      <c r="D183" s="47" t="s">
        <v>302</v>
      </c>
    </row>
    <row r="184" spans="1:4" ht="12">
      <c r="A184" s="47" t="s">
        <v>170</v>
      </c>
      <c r="B184" s="47" t="s">
        <v>591</v>
      </c>
      <c r="C184" s="47" t="s">
        <v>760</v>
      </c>
      <c r="D184" s="47" t="s">
        <v>770</v>
      </c>
    </row>
    <row r="185" spans="1:4" ht="12">
      <c r="A185" s="47" t="s">
        <v>170</v>
      </c>
      <c r="B185" s="47" t="s">
        <v>522</v>
      </c>
      <c r="C185" s="47" t="s">
        <v>525</v>
      </c>
      <c r="D185" s="47" t="s">
        <v>532</v>
      </c>
    </row>
    <row r="186" spans="1:4" ht="12">
      <c r="A186" s="47" t="s">
        <v>805</v>
      </c>
      <c r="B186" s="47" t="s">
        <v>591</v>
      </c>
      <c r="C186" s="47" t="s">
        <v>735</v>
      </c>
      <c r="D186" s="47" t="s">
        <v>823</v>
      </c>
    </row>
    <row r="187" spans="1:4" ht="12">
      <c r="A187" s="47" t="s">
        <v>805</v>
      </c>
      <c r="B187" s="47" t="s">
        <v>591</v>
      </c>
      <c r="C187" s="47" t="s">
        <v>735</v>
      </c>
      <c r="D187" s="47" t="s">
        <v>822</v>
      </c>
    </row>
    <row r="188" spans="1:4" ht="12">
      <c r="A188" s="47" t="s">
        <v>170</v>
      </c>
      <c r="B188" s="47" t="s">
        <v>591</v>
      </c>
      <c r="C188" s="47" t="s">
        <v>783</v>
      </c>
      <c r="D188" s="47" t="s">
        <v>784</v>
      </c>
    </row>
    <row r="189" spans="1:4" ht="12">
      <c r="A189" s="47" t="s">
        <v>170</v>
      </c>
      <c r="B189" s="47" t="s">
        <v>543</v>
      </c>
      <c r="C189" s="47" t="s">
        <v>544</v>
      </c>
      <c r="D189" s="47" t="s">
        <v>553</v>
      </c>
    </row>
    <row r="190" spans="1:4" ht="12">
      <c r="A190" s="47" t="s">
        <v>170</v>
      </c>
      <c r="B190" s="47" t="s">
        <v>358</v>
      </c>
      <c r="C190" s="47" t="s">
        <v>369</v>
      </c>
      <c r="D190" s="47" t="s">
        <v>370</v>
      </c>
    </row>
    <row r="191" spans="1:4" ht="12">
      <c r="A191" s="47" t="s">
        <v>170</v>
      </c>
      <c r="B191" s="47" t="s">
        <v>385</v>
      </c>
      <c r="C191" s="47" t="s">
        <v>405</v>
      </c>
      <c r="D191" s="47" t="s">
        <v>436</v>
      </c>
    </row>
    <row r="192" spans="1:4" ht="12">
      <c r="A192" s="47" t="s">
        <v>170</v>
      </c>
      <c r="B192" s="47" t="s">
        <v>385</v>
      </c>
      <c r="C192" s="47" t="s">
        <v>472</v>
      </c>
      <c r="D192" s="47" t="s">
        <v>484</v>
      </c>
    </row>
    <row r="193" spans="1:4" ht="12">
      <c r="A193" s="47" t="s">
        <v>170</v>
      </c>
      <c r="B193" s="47" t="s">
        <v>264</v>
      </c>
      <c r="C193" s="47" t="s">
        <v>265</v>
      </c>
      <c r="D193" s="47" t="s">
        <v>299</v>
      </c>
    </row>
    <row r="194" spans="1:4" ht="12">
      <c r="A194" s="47" t="s">
        <v>170</v>
      </c>
      <c r="B194" s="47" t="s">
        <v>591</v>
      </c>
      <c r="C194" s="47" t="s">
        <v>595</v>
      </c>
      <c r="D194" s="47" t="s">
        <v>596</v>
      </c>
    </row>
    <row r="195" spans="1:4" ht="12">
      <c r="A195" s="47" t="s">
        <v>170</v>
      </c>
      <c r="B195" s="47" t="s">
        <v>578</v>
      </c>
      <c r="C195" s="47" t="s">
        <v>579</v>
      </c>
      <c r="D195" s="47" t="s">
        <v>584</v>
      </c>
    </row>
    <row r="196" spans="1:4" ht="12">
      <c r="A196" s="47" t="s">
        <v>170</v>
      </c>
      <c r="B196" s="47" t="s">
        <v>318</v>
      </c>
      <c r="C196" s="47" t="s">
        <v>319</v>
      </c>
      <c r="D196" s="47" t="s">
        <v>333</v>
      </c>
    </row>
    <row r="197" spans="1:4" ht="12">
      <c r="A197" s="47" t="s">
        <v>170</v>
      </c>
      <c r="B197" s="47" t="s">
        <v>184</v>
      </c>
      <c r="C197" s="47" t="s">
        <v>185</v>
      </c>
      <c r="D197" s="47" t="s">
        <v>188</v>
      </c>
    </row>
    <row r="198" spans="1:4" ht="12">
      <c r="A198" s="47" t="s">
        <v>170</v>
      </c>
      <c r="B198" s="47" t="s">
        <v>385</v>
      </c>
      <c r="C198" s="47" t="s">
        <v>472</v>
      </c>
      <c r="D198" s="47" t="s">
        <v>504</v>
      </c>
    </row>
    <row r="199" spans="1:4" ht="12">
      <c r="A199" s="47" t="s">
        <v>170</v>
      </c>
      <c r="B199" s="47" t="s">
        <v>591</v>
      </c>
      <c r="C199" s="47" t="s">
        <v>645</v>
      </c>
      <c r="D199" s="47" t="s">
        <v>668</v>
      </c>
    </row>
    <row r="200" spans="1:4" ht="12">
      <c r="A200" s="47" t="s">
        <v>170</v>
      </c>
      <c r="B200" s="47" t="s">
        <v>184</v>
      </c>
      <c r="C200" s="47" t="s">
        <v>208</v>
      </c>
      <c r="D200" s="47" t="s">
        <v>215</v>
      </c>
    </row>
    <row r="201" spans="1:4" ht="12">
      <c r="A201" s="47" t="s">
        <v>170</v>
      </c>
      <c r="B201" s="47" t="s">
        <v>264</v>
      </c>
      <c r="C201" s="47" t="s">
        <v>265</v>
      </c>
      <c r="D201" s="47" t="s">
        <v>307</v>
      </c>
    </row>
    <row r="202" spans="1:4" ht="12">
      <c r="A202" s="47" t="s">
        <v>170</v>
      </c>
      <c r="B202" s="47" t="s">
        <v>184</v>
      </c>
      <c r="C202" s="47" t="s">
        <v>208</v>
      </c>
      <c r="D202" s="47" t="s">
        <v>213</v>
      </c>
    </row>
    <row r="203" spans="1:4" ht="12">
      <c r="A203" s="47" t="s">
        <v>170</v>
      </c>
      <c r="B203" s="47" t="s">
        <v>235</v>
      </c>
      <c r="C203" s="47" t="s">
        <v>236</v>
      </c>
      <c r="D203" s="47" t="s">
        <v>253</v>
      </c>
    </row>
    <row r="204" spans="1:4" ht="12">
      <c r="A204" s="47" t="s">
        <v>170</v>
      </c>
      <c r="B204" s="47" t="s">
        <v>591</v>
      </c>
      <c r="C204" s="47" t="s">
        <v>735</v>
      </c>
      <c r="D204" s="47" t="s">
        <v>752</v>
      </c>
    </row>
    <row r="205" spans="1:4" ht="12">
      <c r="A205" s="47" t="s">
        <v>170</v>
      </c>
      <c r="B205" s="47" t="s">
        <v>591</v>
      </c>
      <c r="C205" s="47" t="s">
        <v>645</v>
      </c>
      <c r="D205" s="47" t="s">
        <v>653</v>
      </c>
    </row>
    <row r="206" spans="1:4" ht="12">
      <c r="A206" s="47" t="s">
        <v>170</v>
      </c>
      <c r="B206" s="47" t="s">
        <v>591</v>
      </c>
      <c r="C206" s="47" t="s">
        <v>645</v>
      </c>
      <c r="D206" s="47" t="s">
        <v>667</v>
      </c>
    </row>
    <row r="207" spans="1:4" ht="12">
      <c r="A207" s="47" t="s">
        <v>170</v>
      </c>
      <c r="B207" s="47" t="s">
        <v>235</v>
      </c>
      <c r="C207" s="47" t="s">
        <v>259</v>
      </c>
      <c r="D207" s="47" t="s">
        <v>261</v>
      </c>
    </row>
    <row r="208" spans="1:4" ht="12">
      <c r="A208" s="47" t="s">
        <v>170</v>
      </c>
      <c r="B208" s="47" t="s">
        <v>358</v>
      </c>
      <c r="C208" s="47" t="s">
        <v>361</v>
      </c>
      <c r="D208" s="47" t="s">
        <v>362</v>
      </c>
    </row>
    <row r="209" spans="1:4" ht="12">
      <c r="A209" s="47" t="s">
        <v>170</v>
      </c>
      <c r="B209" s="47" t="s">
        <v>385</v>
      </c>
      <c r="C209" s="47" t="s">
        <v>467</v>
      </c>
      <c r="D209" s="47" t="s">
        <v>470</v>
      </c>
    </row>
    <row r="210" spans="1:4" ht="12">
      <c r="A210" s="47" t="s">
        <v>170</v>
      </c>
      <c r="B210" s="47" t="s">
        <v>235</v>
      </c>
      <c r="C210" s="47" t="s">
        <v>259</v>
      </c>
      <c r="D210" s="47" t="s">
        <v>263</v>
      </c>
    </row>
    <row r="211" spans="1:4" ht="12">
      <c r="A211" s="47" t="s">
        <v>170</v>
      </c>
      <c r="B211" s="47" t="s">
        <v>318</v>
      </c>
      <c r="C211" s="47" t="s">
        <v>319</v>
      </c>
      <c r="D211" s="47" t="s">
        <v>337</v>
      </c>
    </row>
    <row r="212" spans="1:4" ht="12">
      <c r="A212" s="47" t="s">
        <v>170</v>
      </c>
      <c r="B212" s="47" t="s">
        <v>385</v>
      </c>
      <c r="C212" s="47" t="s">
        <v>472</v>
      </c>
      <c r="D212" s="47" t="s">
        <v>490</v>
      </c>
    </row>
    <row r="213" spans="1:4" ht="12">
      <c r="A213" s="47" t="s">
        <v>170</v>
      </c>
      <c r="B213" s="47" t="s">
        <v>318</v>
      </c>
      <c r="C213" s="47" t="s">
        <v>319</v>
      </c>
      <c r="D213" s="47" t="s">
        <v>329</v>
      </c>
    </row>
    <row r="214" spans="1:4" ht="12">
      <c r="A214" s="47" t="s">
        <v>170</v>
      </c>
      <c r="B214" s="47" t="s">
        <v>385</v>
      </c>
      <c r="C214" s="47" t="s">
        <v>507</v>
      </c>
      <c r="D214" s="47" t="s">
        <v>511</v>
      </c>
    </row>
    <row r="215" spans="1:4" ht="12">
      <c r="A215" s="47" t="s">
        <v>170</v>
      </c>
      <c r="B215" s="47" t="s">
        <v>385</v>
      </c>
      <c r="C215" s="47" t="s">
        <v>392</v>
      </c>
      <c r="D215" s="47" t="s">
        <v>403</v>
      </c>
    </row>
    <row r="216" spans="1:4" ht="12">
      <c r="A216" s="47" t="s">
        <v>170</v>
      </c>
      <c r="B216" s="47" t="s">
        <v>264</v>
      </c>
      <c r="C216" s="47" t="s">
        <v>265</v>
      </c>
      <c r="D216" s="47" t="s">
        <v>306</v>
      </c>
    </row>
    <row r="217" spans="1:4" ht="12">
      <c r="A217" s="47" t="s">
        <v>170</v>
      </c>
      <c r="B217" s="47" t="s">
        <v>385</v>
      </c>
      <c r="C217" s="47" t="s">
        <v>405</v>
      </c>
      <c r="D217" s="47" t="s">
        <v>431</v>
      </c>
    </row>
    <row r="218" spans="1:4" ht="12">
      <c r="A218" s="47" t="s">
        <v>170</v>
      </c>
      <c r="B218" s="47" t="s">
        <v>578</v>
      </c>
      <c r="C218" s="47" t="s">
        <v>579</v>
      </c>
      <c r="D218" s="47" t="s">
        <v>588</v>
      </c>
    </row>
    <row r="219" spans="1:4" ht="12">
      <c r="A219" s="47" t="s">
        <v>170</v>
      </c>
      <c r="B219" s="47" t="s">
        <v>385</v>
      </c>
      <c r="C219" s="47" t="s">
        <v>472</v>
      </c>
      <c r="D219" s="47" t="s">
        <v>502</v>
      </c>
    </row>
    <row r="220" spans="1:4" ht="12">
      <c r="A220" s="47" t="s">
        <v>170</v>
      </c>
      <c r="B220" s="47" t="s">
        <v>184</v>
      </c>
      <c r="C220" s="47" t="s">
        <v>185</v>
      </c>
      <c r="D220" s="47" t="s">
        <v>187</v>
      </c>
    </row>
    <row r="221" spans="1:4" ht="12">
      <c r="A221" s="47" t="s">
        <v>170</v>
      </c>
      <c r="B221" s="47" t="s">
        <v>591</v>
      </c>
      <c r="C221" s="47" t="s">
        <v>760</v>
      </c>
      <c r="D221" s="47" t="s">
        <v>776</v>
      </c>
    </row>
    <row r="222" spans="1:4" ht="12">
      <c r="A222" s="47" t="s">
        <v>170</v>
      </c>
      <c r="B222" s="47" t="s">
        <v>235</v>
      </c>
      <c r="C222" s="47" t="s">
        <v>236</v>
      </c>
      <c r="D222" s="47" t="s">
        <v>244</v>
      </c>
    </row>
    <row r="223" spans="1:4" ht="12">
      <c r="A223" s="47" t="s">
        <v>805</v>
      </c>
      <c r="B223" s="47" t="s">
        <v>591</v>
      </c>
      <c r="C223" s="47" t="s">
        <v>735</v>
      </c>
      <c r="D223" s="47" t="s">
        <v>817</v>
      </c>
    </row>
    <row r="224" spans="1:4" ht="12">
      <c r="A224" s="47" t="s">
        <v>170</v>
      </c>
      <c r="B224" s="47" t="s">
        <v>235</v>
      </c>
      <c r="C224" s="47" t="s">
        <v>256</v>
      </c>
      <c r="D224" s="47" t="s">
        <v>257</v>
      </c>
    </row>
    <row r="225" spans="1:4" ht="12">
      <c r="A225" s="47" t="s">
        <v>170</v>
      </c>
      <c r="B225" s="47" t="s">
        <v>385</v>
      </c>
      <c r="C225" s="47" t="s">
        <v>507</v>
      </c>
      <c r="D225" s="47" t="s">
        <v>517</v>
      </c>
    </row>
    <row r="226" spans="1:4" ht="12">
      <c r="A226" s="47" t="s">
        <v>170</v>
      </c>
      <c r="B226" s="47" t="s">
        <v>264</v>
      </c>
      <c r="C226" s="47" t="s">
        <v>265</v>
      </c>
      <c r="D226" s="47" t="s">
        <v>316</v>
      </c>
    </row>
    <row r="227" spans="1:4" ht="12">
      <c r="A227" s="47" t="s">
        <v>170</v>
      </c>
      <c r="B227" s="47" t="s">
        <v>591</v>
      </c>
      <c r="C227" s="47" t="s">
        <v>790</v>
      </c>
      <c r="D227" s="47" t="s">
        <v>791</v>
      </c>
    </row>
    <row r="228" spans="1:4" ht="12">
      <c r="A228" s="47" t="s">
        <v>805</v>
      </c>
      <c r="B228" s="47" t="s">
        <v>350</v>
      </c>
      <c r="C228" s="47" t="s">
        <v>354</v>
      </c>
      <c r="D228" s="47" t="s">
        <v>807</v>
      </c>
    </row>
    <row r="229" spans="1:4" ht="12">
      <c r="A229" s="47" t="s">
        <v>170</v>
      </c>
      <c r="B229" s="47" t="s">
        <v>358</v>
      </c>
      <c r="C229" s="47" t="s">
        <v>369</v>
      </c>
      <c r="D229" s="47" t="s">
        <v>373</v>
      </c>
    </row>
    <row r="230" spans="1:4" ht="12">
      <c r="A230" s="47" t="s">
        <v>170</v>
      </c>
      <c r="B230" s="47" t="s">
        <v>385</v>
      </c>
      <c r="C230" s="47" t="s">
        <v>405</v>
      </c>
      <c r="D230" s="47" t="s">
        <v>418</v>
      </c>
    </row>
    <row r="231" spans="1:4" ht="12">
      <c r="A231" s="47" t="s">
        <v>170</v>
      </c>
      <c r="B231" s="47" t="s">
        <v>264</v>
      </c>
      <c r="C231" s="47" t="s">
        <v>265</v>
      </c>
      <c r="D231" s="47" t="s">
        <v>311</v>
      </c>
    </row>
    <row r="232" spans="1:4" ht="12">
      <c r="A232" s="47" t="s">
        <v>170</v>
      </c>
      <c r="B232" s="47" t="s">
        <v>264</v>
      </c>
      <c r="C232" s="47" t="s">
        <v>265</v>
      </c>
      <c r="D232" s="47" t="s">
        <v>286</v>
      </c>
    </row>
    <row r="233" spans="1:4" ht="12">
      <c r="A233" s="47" t="s">
        <v>170</v>
      </c>
      <c r="B233" s="47" t="s">
        <v>591</v>
      </c>
      <c r="C233" s="47" t="s">
        <v>720</v>
      </c>
      <c r="D233" s="47" t="s">
        <v>722</v>
      </c>
    </row>
    <row r="234" spans="1:4" ht="12">
      <c r="A234" s="47" t="s">
        <v>170</v>
      </c>
      <c r="B234" s="47" t="s">
        <v>385</v>
      </c>
      <c r="C234" s="47" t="s">
        <v>405</v>
      </c>
      <c r="D234" s="47" t="s">
        <v>434</v>
      </c>
    </row>
    <row r="235" spans="1:4" ht="12">
      <c r="A235" s="47" t="s">
        <v>170</v>
      </c>
      <c r="B235" s="47" t="s">
        <v>264</v>
      </c>
      <c r="C235" s="47" t="s">
        <v>265</v>
      </c>
      <c r="D235" s="47" t="s">
        <v>267</v>
      </c>
    </row>
    <row r="236" spans="1:4" ht="12">
      <c r="A236" s="47" t="s">
        <v>170</v>
      </c>
      <c r="B236" s="47" t="s">
        <v>591</v>
      </c>
      <c r="C236" s="47" t="s">
        <v>794</v>
      </c>
      <c r="D236" s="47" t="s">
        <v>800</v>
      </c>
    </row>
    <row r="237" spans="1:4" ht="12">
      <c r="A237" s="47" t="s">
        <v>170</v>
      </c>
      <c r="B237" s="47" t="s">
        <v>216</v>
      </c>
      <c r="C237" s="47" t="s">
        <v>232</v>
      </c>
      <c r="D237" s="47" t="s">
        <v>234</v>
      </c>
    </row>
    <row r="238" spans="1:4" ht="12">
      <c r="A238" s="47" t="s">
        <v>170</v>
      </c>
      <c r="B238" s="47" t="s">
        <v>578</v>
      </c>
      <c r="C238" s="47" t="s">
        <v>579</v>
      </c>
      <c r="D238" s="47" t="s">
        <v>589</v>
      </c>
    </row>
    <row r="239" spans="1:4" ht="12">
      <c r="A239" s="47" t="s">
        <v>170</v>
      </c>
      <c r="B239" s="47" t="s">
        <v>264</v>
      </c>
      <c r="C239" s="47" t="s">
        <v>265</v>
      </c>
      <c r="D239" s="47" t="s">
        <v>305</v>
      </c>
    </row>
    <row r="240" spans="1:4" ht="12">
      <c r="A240" s="47" t="s">
        <v>170</v>
      </c>
      <c r="B240" s="47" t="s">
        <v>235</v>
      </c>
      <c r="C240" s="47" t="s">
        <v>236</v>
      </c>
      <c r="D240" s="47" t="s">
        <v>251</v>
      </c>
    </row>
    <row r="241" spans="1:4" ht="12">
      <c r="A241" s="47" t="s">
        <v>170</v>
      </c>
      <c r="B241" s="47" t="s">
        <v>591</v>
      </c>
      <c r="C241" s="47" t="s">
        <v>704</v>
      </c>
      <c r="D241" s="47" t="s">
        <v>713</v>
      </c>
    </row>
    <row r="242" spans="1:4" ht="12">
      <c r="A242" s="47" t="s">
        <v>170</v>
      </c>
      <c r="B242" s="47" t="s">
        <v>591</v>
      </c>
      <c r="C242" s="47" t="s">
        <v>601</v>
      </c>
      <c r="D242" s="47" t="s">
        <v>605</v>
      </c>
    </row>
    <row r="243" spans="1:4" ht="12">
      <c r="A243" s="47" t="s">
        <v>170</v>
      </c>
      <c r="B243" s="47" t="s">
        <v>385</v>
      </c>
      <c r="C243" s="47" t="s">
        <v>405</v>
      </c>
      <c r="D243" s="47" t="s">
        <v>457</v>
      </c>
    </row>
    <row r="244" spans="1:4" ht="12">
      <c r="A244" s="47" t="s">
        <v>170</v>
      </c>
      <c r="B244" s="47" t="s">
        <v>385</v>
      </c>
      <c r="C244" s="47" t="s">
        <v>472</v>
      </c>
      <c r="D244" s="47" t="s">
        <v>498</v>
      </c>
    </row>
    <row r="245" spans="1:4" ht="12">
      <c r="A245" s="47" t="s">
        <v>170</v>
      </c>
      <c r="B245" s="47" t="s">
        <v>184</v>
      </c>
      <c r="C245" s="47" t="s">
        <v>208</v>
      </c>
      <c r="D245" s="47" t="s">
        <v>211</v>
      </c>
    </row>
    <row r="246" spans="1:4" ht="12">
      <c r="A246" s="47" t="s">
        <v>170</v>
      </c>
      <c r="B246" s="47" t="s">
        <v>385</v>
      </c>
      <c r="C246" s="47" t="s">
        <v>405</v>
      </c>
      <c r="D246" s="47" t="s">
        <v>449</v>
      </c>
    </row>
    <row r="247" spans="1:4" ht="12">
      <c r="A247" s="47" t="s">
        <v>170</v>
      </c>
      <c r="B247" s="47" t="s">
        <v>591</v>
      </c>
      <c r="C247" s="47" t="s">
        <v>727</v>
      </c>
      <c r="D247" s="47" t="s">
        <v>728</v>
      </c>
    </row>
    <row r="248" spans="1:4" ht="12">
      <c r="A248" s="47" t="s">
        <v>805</v>
      </c>
      <c r="B248" s="47" t="s">
        <v>350</v>
      </c>
      <c r="C248" s="47" t="s">
        <v>354</v>
      </c>
      <c r="D248" s="47" t="s">
        <v>806</v>
      </c>
    </row>
    <row r="249" spans="1:4" ht="12">
      <c r="A249" s="47" t="s">
        <v>170</v>
      </c>
      <c r="B249" s="47" t="s">
        <v>591</v>
      </c>
      <c r="C249" s="47" t="s">
        <v>735</v>
      </c>
      <c r="D249" s="47" t="s">
        <v>740</v>
      </c>
    </row>
    <row r="250" spans="1:4" ht="12">
      <c r="A250" s="47" t="s">
        <v>170</v>
      </c>
      <c r="B250" s="47" t="s">
        <v>264</v>
      </c>
      <c r="C250" s="47" t="s">
        <v>265</v>
      </c>
      <c r="D250" s="47" t="s">
        <v>304</v>
      </c>
    </row>
    <row r="251" spans="1:4" ht="12">
      <c r="A251" s="47" t="s">
        <v>170</v>
      </c>
      <c r="B251" s="47" t="s">
        <v>385</v>
      </c>
      <c r="C251" s="47" t="s">
        <v>392</v>
      </c>
      <c r="D251" s="47" t="s">
        <v>394</v>
      </c>
    </row>
    <row r="252" spans="1:4" ht="12">
      <c r="A252" s="47" t="s">
        <v>170</v>
      </c>
      <c r="B252" s="47" t="s">
        <v>318</v>
      </c>
      <c r="C252" s="47" t="s">
        <v>342</v>
      </c>
      <c r="D252" s="47" t="s">
        <v>346</v>
      </c>
    </row>
    <row r="253" spans="1:4" ht="12">
      <c r="A253" s="47" t="s">
        <v>170</v>
      </c>
      <c r="B253" s="47" t="s">
        <v>543</v>
      </c>
      <c r="C253" s="47" t="s">
        <v>544</v>
      </c>
      <c r="D253" s="47" t="s">
        <v>550</v>
      </c>
    </row>
    <row r="254" spans="1:4" ht="12">
      <c r="A254" s="47" t="s">
        <v>170</v>
      </c>
      <c r="B254" s="47" t="s">
        <v>264</v>
      </c>
      <c r="C254" s="47" t="s">
        <v>265</v>
      </c>
      <c r="D254" s="47" t="s">
        <v>278</v>
      </c>
    </row>
    <row r="255" spans="1:4" ht="12">
      <c r="A255" s="47" t="s">
        <v>170</v>
      </c>
      <c r="B255" s="47" t="s">
        <v>385</v>
      </c>
      <c r="C255" s="47" t="s">
        <v>392</v>
      </c>
      <c r="D255" s="47" t="s">
        <v>400</v>
      </c>
    </row>
    <row r="256" spans="1:4" ht="12">
      <c r="A256" s="47" t="s">
        <v>170</v>
      </c>
      <c r="B256" s="47" t="s">
        <v>385</v>
      </c>
      <c r="C256" s="47" t="s">
        <v>472</v>
      </c>
      <c r="D256" s="47" t="s">
        <v>483</v>
      </c>
    </row>
    <row r="257" spans="1:4" ht="12">
      <c r="A257" s="47" t="s">
        <v>170</v>
      </c>
      <c r="B257" s="47" t="s">
        <v>591</v>
      </c>
      <c r="C257" s="47" t="s">
        <v>595</v>
      </c>
      <c r="D257" s="47" t="s">
        <v>598</v>
      </c>
    </row>
    <row r="258" spans="1:4" ht="12">
      <c r="A258" s="47" t="s">
        <v>170</v>
      </c>
      <c r="B258" s="47" t="s">
        <v>264</v>
      </c>
      <c r="C258" s="47" t="s">
        <v>265</v>
      </c>
      <c r="D258" s="47" t="s">
        <v>275</v>
      </c>
    </row>
    <row r="259" spans="1:4" ht="12">
      <c r="A259" s="47" t="s">
        <v>170</v>
      </c>
      <c r="B259" s="47" t="s">
        <v>591</v>
      </c>
      <c r="C259" s="47" t="s">
        <v>760</v>
      </c>
      <c r="D259" s="47" t="s">
        <v>766</v>
      </c>
    </row>
    <row r="260" spans="1:4" ht="12">
      <c r="A260" s="47" t="s">
        <v>170</v>
      </c>
      <c r="B260" s="47" t="s">
        <v>591</v>
      </c>
      <c r="C260" s="47" t="s">
        <v>735</v>
      </c>
      <c r="D260" s="47" t="s">
        <v>743</v>
      </c>
    </row>
    <row r="261" spans="1:4" ht="12">
      <c r="A261" s="47" t="s">
        <v>170</v>
      </c>
      <c r="B261" s="47" t="s">
        <v>591</v>
      </c>
      <c r="C261" s="47" t="s">
        <v>645</v>
      </c>
      <c r="D261" s="47" t="s">
        <v>646</v>
      </c>
    </row>
    <row r="262" spans="1:4" ht="12">
      <c r="A262" s="47" t="s">
        <v>170</v>
      </c>
      <c r="B262" s="47" t="s">
        <v>591</v>
      </c>
      <c r="C262" s="47" t="s">
        <v>735</v>
      </c>
      <c r="D262" s="47" t="s">
        <v>757</v>
      </c>
    </row>
    <row r="263" spans="1:4" ht="12">
      <c r="A263" s="47" t="s">
        <v>170</v>
      </c>
      <c r="B263" s="47" t="s">
        <v>591</v>
      </c>
      <c r="C263" s="47" t="s">
        <v>607</v>
      </c>
      <c r="D263" s="47" t="s">
        <v>615</v>
      </c>
    </row>
    <row r="264" spans="1:4" ht="12">
      <c r="A264" s="47" t="s">
        <v>170</v>
      </c>
      <c r="B264" s="47" t="s">
        <v>184</v>
      </c>
      <c r="C264" s="47" t="s">
        <v>189</v>
      </c>
      <c r="D264" s="47" t="s">
        <v>206</v>
      </c>
    </row>
    <row r="265" spans="1:4" ht="12">
      <c r="A265" s="47" t="s">
        <v>170</v>
      </c>
      <c r="B265" s="47" t="s">
        <v>543</v>
      </c>
      <c r="C265" s="47" t="s">
        <v>544</v>
      </c>
      <c r="D265" s="47" t="s">
        <v>549</v>
      </c>
    </row>
    <row r="266" spans="1:4" ht="12">
      <c r="A266" s="47" t="s">
        <v>170</v>
      </c>
      <c r="B266" s="47" t="s">
        <v>591</v>
      </c>
      <c r="C266" s="47" t="s">
        <v>783</v>
      </c>
      <c r="D266" s="47" t="s">
        <v>786</v>
      </c>
    </row>
    <row r="267" spans="1:4" ht="12">
      <c r="A267" s="47" t="s">
        <v>170</v>
      </c>
      <c r="B267" s="47" t="s">
        <v>385</v>
      </c>
      <c r="C267" s="47" t="s">
        <v>405</v>
      </c>
      <c r="D267" s="47" t="s">
        <v>424</v>
      </c>
    </row>
    <row r="268" spans="1:4" ht="12">
      <c r="A268" s="47" t="s">
        <v>170</v>
      </c>
      <c r="B268" s="47" t="s">
        <v>591</v>
      </c>
      <c r="C268" s="47" t="s">
        <v>679</v>
      </c>
      <c r="D268" s="47" t="s">
        <v>688</v>
      </c>
    </row>
    <row r="269" spans="1:4" ht="12">
      <c r="A269" s="47" t="s">
        <v>170</v>
      </c>
      <c r="B269" s="47" t="s">
        <v>591</v>
      </c>
      <c r="C269" s="47" t="s">
        <v>645</v>
      </c>
      <c r="D269" s="47" t="s">
        <v>651</v>
      </c>
    </row>
    <row r="270" spans="1:4" ht="12">
      <c r="A270" s="47" t="s">
        <v>170</v>
      </c>
      <c r="B270" s="47" t="s">
        <v>264</v>
      </c>
      <c r="C270" s="47" t="s">
        <v>265</v>
      </c>
      <c r="D270" s="47" t="s">
        <v>274</v>
      </c>
    </row>
    <row r="271" spans="1:4" ht="12">
      <c r="A271" s="47" t="s">
        <v>170</v>
      </c>
      <c r="B271" s="47" t="s">
        <v>522</v>
      </c>
      <c r="C271" s="47" t="s">
        <v>523</v>
      </c>
      <c r="D271" s="47" t="s">
        <v>524</v>
      </c>
    </row>
    <row r="272" spans="1:4" ht="12">
      <c r="A272" s="47" t="s">
        <v>170</v>
      </c>
      <c r="B272" s="47" t="s">
        <v>235</v>
      </c>
      <c r="C272" s="47" t="s">
        <v>236</v>
      </c>
      <c r="D272" s="47" t="s">
        <v>246</v>
      </c>
    </row>
    <row r="273" spans="1:4" ht="12">
      <c r="A273" s="47" t="s">
        <v>170</v>
      </c>
      <c r="B273" s="47" t="s">
        <v>318</v>
      </c>
      <c r="C273" s="47" t="s">
        <v>319</v>
      </c>
      <c r="D273" s="47" t="s">
        <v>332</v>
      </c>
    </row>
    <row r="274" spans="1:4" ht="12">
      <c r="A274" s="47" t="s">
        <v>170</v>
      </c>
      <c r="B274" s="47" t="s">
        <v>591</v>
      </c>
      <c r="C274" s="47" t="s">
        <v>645</v>
      </c>
      <c r="D274" s="47" t="s">
        <v>660</v>
      </c>
    </row>
    <row r="275" spans="1:4" ht="12">
      <c r="A275" s="47" t="s">
        <v>170</v>
      </c>
      <c r="B275" s="47" t="s">
        <v>591</v>
      </c>
      <c r="C275" s="47" t="s">
        <v>704</v>
      </c>
      <c r="D275" s="47" t="s">
        <v>711</v>
      </c>
    </row>
    <row r="276" spans="1:4" ht="12">
      <c r="A276" s="47" t="s">
        <v>170</v>
      </c>
      <c r="B276" s="47" t="s">
        <v>385</v>
      </c>
      <c r="C276" s="47" t="s">
        <v>405</v>
      </c>
      <c r="D276" s="47" t="s">
        <v>417</v>
      </c>
    </row>
    <row r="277" spans="1:4" ht="12">
      <c r="A277" s="47" t="s">
        <v>170</v>
      </c>
      <c r="B277" s="47" t="s">
        <v>235</v>
      </c>
      <c r="C277" s="47" t="s">
        <v>236</v>
      </c>
      <c r="D277" s="47" t="s">
        <v>237</v>
      </c>
    </row>
    <row r="278" spans="1:4" ht="12">
      <c r="A278" s="47" t="s">
        <v>170</v>
      </c>
      <c r="B278" s="47" t="s">
        <v>591</v>
      </c>
      <c r="C278" s="47" t="s">
        <v>714</v>
      </c>
      <c r="D278" s="47" t="s">
        <v>715</v>
      </c>
    </row>
    <row r="279" spans="1:4" ht="12">
      <c r="A279" s="47" t="s">
        <v>170</v>
      </c>
      <c r="B279" s="47" t="s">
        <v>591</v>
      </c>
      <c r="C279" s="47" t="s">
        <v>621</v>
      </c>
      <c r="D279" s="47" t="s">
        <v>623</v>
      </c>
    </row>
    <row r="280" spans="1:4" ht="12">
      <c r="A280" s="47" t="s">
        <v>170</v>
      </c>
      <c r="B280" s="47" t="s">
        <v>591</v>
      </c>
      <c r="C280" s="47" t="s">
        <v>720</v>
      </c>
      <c r="D280" s="47" t="s">
        <v>726</v>
      </c>
    </row>
    <row r="281" spans="1:4" ht="12">
      <c r="A281" s="47" t="s">
        <v>170</v>
      </c>
      <c r="B281" s="47" t="s">
        <v>264</v>
      </c>
      <c r="C281" s="47" t="s">
        <v>265</v>
      </c>
      <c r="D281" s="47" t="s">
        <v>266</v>
      </c>
    </row>
    <row r="282" spans="1:4" ht="12">
      <c r="A282" s="47" t="s">
        <v>170</v>
      </c>
      <c r="B282" s="47" t="s">
        <v>264</v>
      </c>
      <c r="C282" s="47" t="s">
        <v>265</v>
      </c>
      <c r="D282" s="47" t="s">
        <v>310</v>
      </c>
    </row>
    <row r="283" spans="1:4" ht="12">
      <c r="A283" s="47" t="s">
        <v>170</v>
      </c>
      <c r="B283" s="47" t="s">
        <v>385</v>
      </c>
      <c r="C283" s="47" t="s">
        <v>405</v>
      </c>
      <c r="D283" s="47" t="s">
        <v>428</v>
      </c>
    </row>
    <row r="284" spans="1:4" ht="12">
      <c r="A284" s="47" t="s">
        <v>170</v>
      </c>
      <c r="B284" s="47" t="s">
        <v>591</v>
      </c>
      <c r="C284" s="47" t="s">
        <v>735</v>
      </c>
      <c r="D284" s="47" t="s">
        <v>753</v>
      </c>
    </row>
    <row r="285" spans="1:4" ht="12">
      <c r="A285" s="47" t="s">
        <v>170</v>
      </c>
      <c r="B285" s="47" t="s">
        <v>591</v>
      </c>
      <c r="C285" s="47" t="s">
        <v>679</v>
      </c>
      <c r="D285" s="47" t="s">
        <v>684</v>
      </c>
    </row>
    <row r="286" spans="1:4" ht="12">
      <c r="A286" s="47" t="s">
        <v>170</v>
      </c>
      <c r="B286" s="47" t="s">
        <v>591</v>
      </c>
      <c r="C286" s="47" t="s">
        <v>783</v>
      </c>
      <c r="D286" s="47" t="s">
        <v>785</v>
      </c>
    </row>
    <row r="287" spans="1:4" ht="12">
      <c r="A287" s="47" t="s">
        <v>170</v>
      </c>
      <c r="B287" s="47" t="s">
        <v>591</v>
      </c>
      <c r="C287" s="47" t="s">
        <v>735</v>
      </c>
      <c r="D287" s="47" t="s">
        <v>747</v>
      </c>
    </row>
    <row r="288" spans="1:4" ht="12">
      <c r="A288" s="47" t="s">
        <v>170</v>
      </c>
      <c r="B288" s="47" t="s">
        <v>264</v>
      </c>
      <c r="C288" s="47" t="s">
        <v>265</v>
      </c>
      <c r="D288" s="47" t="s">
        <v>293</v>
      </c>
    </row>
    <row r="289" spans="1:4" ht="12">
      <c r="A289" s="47" t="s">
        <v>805</v>
      </c>
      <c r="B289" s="47" t="s">
        <v>591</v>
      </c>
      <c r="C289" s="47" t="s">
        <v>735</v>
      </c>
      <c r="D289" s="47" t="s">
        <v>821</v>
      </c>
    </row>
    <row r="290" spans="1:4" ht="12">
      <c r="A290" s="47" t="s">
        <v>170</v>
      </c>
      <c r="B290" s="47" t="s">
        <v>358</v>
      </c>
      <c r="C290" s="47" t="s">
        <v>369</v>
      </c>
      <c r="D290" s="47" t="s">
        <v>376</v>
      </c>
    </row>
    <row r="291" spans="1:4" ht="12">
      <c r="A291" s="47" t="s">
        <v>170</v>
      </c>
      <c r="B291" s="47" t="s">
        <v>591</v>
      </c>
      <c r="C291" s="47" t="s">
        <v>645</v>
      </c>
      <c r="D291" s="47" t="s">
        <v>648</v>
      </c>
    </row>
    <row r="292" spans="1:4" ht="12">
      <c r="A292" s="47" t="s">
        <v>170</v>
      </c>
      <c r="B292" s="47" t="s">
        <v>591</v>
      </c>
      <c r="C292" s="47" t="s">
        <v>679</v>
      </c>
      <c r="D292" s="47" t="s">
        <v>685</v>
      </c>
    </row>
    <row r="293" spans="1:4" ht="12">
      <c r="A293" s="47" t="s">
        <v>170</v>
      </c>
      <c r="B293" s="47" t="s">
        <v>591</v>
      </c>
      <c r="C293" s="47" t="s">
        <v>735</v>
      </c>
      <c r="D293" s="47" t="s">
        <v>748</v>
      </c>
    </row>
    <row r="294" spans="1:4" ht="12">
      <c r="A294" s="47" t="s">
        <v>170</v>
      </c>
      <c r="B294" s="47" t="s">
        <v>543</v>
      </c>
      <c r="C294" s="47" t="s">
        <v>544</v>
      </c>
      <c r="D294" s="47" t="s">
        <v>547</v>
      </c>
    </row>
    <row r="295" spans="1:4" ht="12">
      <c r="A295" s="47" t="s">
        <v>170</v>
      </c>
      <c r="B295" s="47" t="s">
        <v>591</v>
      </c>
      <c r="C295" s="47" t="s">
        <v>760</v>
      </c>
      <c r="D295" s="47" t="s">
        <v>778</v>
      </c>
    </row>
    <row r="296" spans="1:4" ht="12">
      <c r="A296" s="47" t="s">
        <v>170</v>
      </c>
      <c r="B296" s="47" t="s">
        <v>535</v>
      </c>
      <c r="C296" s="47" t="s">
        <v>536</v>
      </c>
      <c r="D296" s="47" t="s">
        <v>537</v>
      </c>
    </row>
    <row r="297" spans="1:4" ht="12">
      <c r="A297" s="47" t="s">
        <v>170</v>
      </c>
      <c r="B297" s="47" t="s">
        <v>591</v>
      </c>
      <c r="C297" s="47" t="s">
        <v>601</v>
      </c>
      <c r="D297" s="47" t="s">
        <v>602</v>
      </c>
    </row>
    <row r="298" spans="1:4" ht="12">
      <c r="A298" s="47" t="s">
        <v>170</v>
      </c>
      <c r="B298" s="47" t="s">
        <v>591</v>
      </c>
      <c r="C298" s="47" t="s">
        <v>645</v>
      </c>
      <c r="D298" s="47" t="s">
        <v>654</v>
      </c>
    </row>
    <row r="299" spans="1:4" ht="12">
      <c r="A299" s="47" t="s">
        <v>170</v>
      </c>
      <c r="B299" s="47" t="s">
        <v>216</v>
      </c>
      <c r="C299" s="47" t="s">
        <v>217</v>
      </c>
      <c r="D299" s="47" t="s">
        <v>219</v>
      </c>
    </row>
    <row r="300" spans="1:4" ht="12">
      <c r="A300" s="47" t="s">
        <v>170</v>
      </c>
      <c r="B300" s="47" t="s">
        <v>591</v>
      </c>
      <c r="C300" s="47" t="s">
        <v>735</v>
      </c>
      <c r="D300" s="47" t="s">
        <v>737</v>
      </c>
    </row>
    <row r="301" spans="1:4" ht="12">
      <c r="A301" s="47" t="s">
        <v>170</v>
      </c>
      <c r="B301" s="47" t="s">
        <v>522</v>
      </c>
      <c r="C301" s="47" t="s">
        <v>525</v>
      </c>
      <c r="D301" s="47" t="s">
        <v>529</v>
      </c>
    </row>
    <row r="302" spans="1:4" ht="12">
      <c r="A302" s="47" t="s">
        <v>170</v>
      </c>
      <c r="B302" s="47" t="s">
        <v>385</v>
      </c>
      <c r="C302" s="47" t="s">
        <v>507</v>
      </c>
      <c r="D302" s="47" t="s">
        <v>516</v>
      </c>
    </row>
    <row r="303" spans="1:4" ht="12">
      <c r="A303" s="47" t="s">
        <v>170</v>
      </c>
      <c r="B303" s="47" t="s">
        <v>385</v>
      </c>
      <c r="C303" s="47" t="s">
        <v>472</v>
      </c>
      <c r="D303" s="47" t="s">
        <v>506</v>
      </c>
    </row>
    <row r="304" spans="1:4" ht="12">
      <c r="A304" s="47" t="s">
        <v>170</v>
      </c>
      <c r="B304" s="47" t="s">
        <v>171</v>
      </c>
      <c r="C304" s="47" t="s">
        <v>172</v>
      </c>
      <c r="D304" s="47" t="s">
        <v>175</v>
      </c>
    </row>
    <row r="305" spans="1:4" ht="12">
      <c r="A305" s="47" t="s">
        <v>170</v>
      </c>
      <c r="B305" s="47" t="s">
        <v>591</v>
      </c>
      <c r="C305" s="47" t="s">
        <v>624</v>
      </c>
      <c r="D305" s="47" t="s">
        <v>625</v>
      </c>
    </row>
    <row r="306" spans="1:4" ht="12">
      <c r="A306" s="47" t="s">
        <v>170</v>
      </c>
      <c r="B306" s="47" t="s">
        <v>385</v>
      </c>
      <c r="C306" s="47" t="s">
        <v>472</v>
      </c>
      <c r="D306" s="47" t="s">
        <v>479</v>
      </c>
    </row>
    <row r="307" spans="1:4" ht="12">
      <c r="A307" s="47" t="s">
        <v>170</v>
      </c>
      <c r="B307" s="47" t="s">
        <v>385</v>
      </c>
      <c r="C307" s="47" t="s">
        <v>392</v>
      </c>
      <c r="D307" s="47" t="s">
        <v>396</v>
      </c>
    </row>
    <row r="308" spans="1:4" ht="12">
      <c r="A308" s="47" t="s">
        <v>170</v>
      </c>
      <c r="B308" s="47" t="s">
        <v>318</v>
      </c>
      <c r="C308" s="47" t="s">
        <v>342</v>
      </c>
      <c r="D308" s="47" t="s">
        <v>343</v>
      </c>
    </row>
    <row r="309" spans="1:4" ht="12">
      <c r="A309" s="47" t="s">
        <v>170</v>
      </c>
      <c r="B309" s="47" t="s">
        <v>591</v>
      </c>
      <c r="C309" s="47" t="s">
        <v>645</v>
      </c>
      <c r="D309" s="47" t="s">
        <v>671</v>
      </c>
    </row>
    <row r="310" spans="1:4" ht="12">
      <c r="A310" s="47" t="s">
        <v>170</v>
      </c>
      <c r="B310" s="47" t="s">
        <v>358</v>
      </c>
      <c r="C310" s="47" t="s">
        <v>369</v>
      </c>
      <c r="D310" s="47" t="s">
        <v>378</v>
      </c>
    </row>
    <row r="311" spans="1:4" ht="12">
      <c r="A311" s="47" t="s">
        <v>170</v>
      </c>
      <c r="B311" s="47" t="s">
        <v>385</v>
      </c>
      <c r="C311" s="47" t="s">
        <v>405</v>
      </c>
      <c r="D311" s="47" t="s">
        <v>446</v>
      </c>
    </row>
    <row r="312" spans="1:4" ht="12">
      <c r="A312" s="47" t="s">
        <v>170</v>
      </c>
      <c r="B312" s="47" t="s">
        <v>385</v>
      </c>
      <c r="C312" s="47" t="s">
        <v>467</v>
      </c>
      <c r="D312" s="47" t="s">
        <v>471</v>
      </c>
    </row>
    <row r="313" spans="1:4" ht="12">
      <c r="A313" s="47" t="s">
        <v>170</v>
      </c>
      <c r="B313" s="47" t="s">
        <v>591</v>
      </c>
      <c r="C313" s="47" t="s">
        <v>735</v>
      </c>
      <c r="D313" s="47" t="s">
        <v>741</v>
      </c>
    </row>
    <row r="314" spans="1:4" ht="12">
      <c r="A314" s="47" t="s">
        <v>170</v>
      </c>
      <c r="B314" s="47" t="s">
        <v>184</v>
      </c>
      <c r="C314" s="47" t="s">
        <v>189</v>
      </c>
      <c r="D314" s="47" t="s">
        <v>196</v>
      </c>
    </row>
    <row r="315" spans="1:4" ht="12">
      <c r="A315" s="47" t="s">
        <v>170</v>
      </c>
      <c r="B315" s="47" t="s">
        <v>543</v>
      </c>
      <c r="C315" s="47" t="s">
        <v>544</v>
      </c>
      <c r="D315" s="47" t="s">
        <v>545</v>
      </c>
    </row>
    <row r="316" spans="1:4" ht="12">
      <c r="A316" s="47" t="s">
        <v>170</v>
      </c>
      <c r="B316" s="47" t="s">
        <v>591</v>
      </c>
      <c r="C316" s="47" t="s">
        <v>760</v>
      </c>
      <c r="D316" s="47" t="s">
        <v>761</v>
      </c>
    </row>
    <row r="317" spans="1:4" ht="12">
      <c r="A317" s="47" t="s">
        <v>170</v>
      </c>
      <c r="B317" s="47" t="s">
        <v>591</v>
      </c>
      <c r="C317" s="47" t="s">
        <v>735</v>
      </c>
      <c r="D317" s="47" t="s">
        <v>739</v>
      </c>
    </row>
    <row r="318" spans="1:4" ht="12">
      <c r="A318" s="47" t="s">
        <v>170</v>
      </c>
      <c r="B318" s="47" t="s">
        <v>522</v>
      </c>
      <c r="C318" s="47" t="s">
        <v>525</v>
      </c>
      <c r="D318" s="47" t="s">
        <v>534</v>
      </c>
    </row>
    <row r="319" spans="1:4" ht="12">
      <c r="A319" s="47" t="s">
        <v>170</v>
      </c>
      <c r="B319" s="47" t="s">
        <v>385</v>
      </c>
      <c r="C319" s="47" t="s">
        <v>472</v>
      </c>
      <c r="D319" s="47" t="s">
        <v>482</v>
      </c>
    </row>
    <row r="320" spans="1:4" ht="12">
      <c r="A320" s="47" t="s">
        <v>170</v>
      </c>
      <c r="B320" s="47" t="s">
        <v>591</v>
      </c>
      <c r="C320" s="47" t="s">
        <v>735</v>
      </c>
      <c r="D320" s="47" t="s">
        <v>749</v>
      </c>
    </row>
    <row r="321" spans="1:4" ht="12">
      <c r="A321" s="47" t="s">
        <v>170</v>
      </c>
      <c r="B321" s="47" t="s">
        <v>235</v>
      </c>
      <c r="C321" s="47" t="s">
        <v>236</v>
      </c>
      <c r="D321" s="47" t="s">
        <v>243</v>
      </c>
    </row>
    <row r="322" spans="1:4" ht="12">
      <c r="A322" s="47" t="s">
        <v>170</v>
      </c>
      <c r="B322" s="47" t="s">
        <v>591</v>
      </c>
      <c r="C322" s="47" t="s">
        <v>592</v>
      </c>
      <c r="D322" s="47" t="s">
        <v>593</v>
      </c>
    </row>
    <row r="323" spans="1:4" ht="12">
      <c r="A323" s="47" t="s">
        <v>170</v>
      </c>
      <c r="B323" s="47" t="s">
        <v>264</v>
      </c>
      <c r="C323" s="47" t="s">
        <v>265</v>
      </c>
      <c r="D323" s="47" t="s">
        <v>303</v>
      </c>
    </row>
    <row r="324" spans="1:4" ht="12">
      <c r="A324" s="47" t="s">
        <v>170</v>
      </c>
      <c r="B324" s="47" t="s">
        <v>591</v>
      </c>
      <c r="C324" s="47" t="s">
        <v>779</v>
      </c>
      <c r="D324" s="47" t="s">
        <v>782</v>
      </c>
    </row>
    <row r="325" spans="1:4" ht="12">
      <c r="A325" s="47" t="s">
        <v>170</v>
      </c>
      <c r="B325" s="47" t="s">
        <v>385</v>
      </c>
      <c r="C325" s="47" t="s">
        <v>458</v>
      </c>
      <c r="D325" s="47" t="s">
        <v>459</v>
      </c>
    </row>
    <row r="326" spans="1:4" ht="12">
      <c r="A326" s="47" t="s">
        <v>805</v>
      </c>
      <c r="B326" s="47" t="s">
        <v>809</v>
      </c>
      <c r="C326" s="47" t="s">
        <v>810</v>
      </c>
      <c r="D326" s="47" t="s">
        <v>811</v>
      </c>
    </row>
    <row r="327" spans="1:4" ht="12">
      <c r="A327" s="47" t="s">
        <v>170</v>
      </c>
      <c r="B327" s="47" t="s">
        <v>385</v>
      </c>
      <c r="C327" s="47" t="s">
        <v>472</v>
      </c>
      <c r="D327" s="47" t="s">
        <v>501</v>
      </c>
    </row>
    <row r="328" spans="1:4" ht="12">
      <c r="A328" s="47" t="s">
        <v>170</v>
      </c>
      <c r="B328" s="47" t="s">
        <v>535</v>
      </c>
      <c r="C328" s="47" t="s">
        <v>536</v>
      </c>
      <c r="D328" s="47" t="s">
        <v>538</v>
      </c>
    </row>
    <row r="329" spans="1:4" ht="12">
      <c r="A329" s="47" t="s">
        <v>170</v>
      </c>
      <c r="B329" s="47" t="s">
        <v>385</v>
      </c>
      <c r="C329" s="47" t="s">
        <v>472</v>
      </c>
      <c r="D329" s="47" t="s">
        <v>476</v>
      </c>
    </row>
    <row r="330" spans="1:4" ht="12">
      <c r="A330" s="47" t="s">
        <v>170</v>
      </c>
      <c r="B330" s="47" t="s">
        <v>591</v>
      </c>
      <c r="C330" s="47" t="s">
        <v>645</v>
      </c>
      <c r="D330" s="47" t="s">
        <v>659</v>
      </c>
    </row>
    <row r="331" spans="1:4" ht="12">
      <c r="A331" s="47" t="s">
        <v>170</v>
      </c>
      <c r="B331" s="47" t="s">
        <v>591</v>
      </c>
      <c r="C331" s="47" t="s">
        <v>607</v>
      </c>
      <c r="D331" s="47" t="s">
        <v>613</v>
      </c>
    </row>
    <row r="332" spans="1:4" ht="12">
      <c r="A332" s="47" t="s">
        <v>170</v>
      </c>
      <c r="B332" s="47" t="s">
        <v>184</v>
      </c>
      <c r="C332" s="47" t="s">
        <v>189</v>
      </c>
      <c r="D332" s="47" t="s">
        <v>207</v>
      </c>
    </row>
    <row r="333" spans="1:4" ht="12">
      <c r="A333" s="47" t="s">
        <v>170</v>
      </c>
      <c r="B333" s="47" t="s">
        <v>591</v>
      </c>
      <c r="C333" s="47" t="s">
        <v>607</v>
      </c>
      <c r="D333" s="47" t="s">
        <v>618</v>
      </c>
    </row>
    <row r="334" spans="1:4" ht="12">
      <c r="A334" s="47" t="s">
        <v>170</v>
      </c>
      <c r="B334" s="47" t="s">
        <v>591</v>
      </c>
      <c r="C334" s="47" t="s">
        <v>679</v>
      </c>
      <c r="D334" s="47" t="s">
        <v>703</v>
      </c>
    </row>
    <row r="335" spans="1:4" ht="12">
      <c r="A335" s="47" t="s">
        <v>170</v>
      </c>
      <c r="B335" s="47" t="s">
        <v>591</v>
      </c>
      <c r="C335" s="47" t="s">
        <v>679</v>
      </c>
      <c r="D335" s="47" t="s">
        <v>700</v>
      </c>
    </row>
    <row r="336" spans="1:4" ht="12">
      <c r="A336" s="47" t="s">
        <v>170</v>
      </c>
      <c r="B336" s="47" t="s">
        <v>385</v>
      </c>
      <c r="C336" s="47" t="s">
        <v>472</v>
      </c>
      <c r="D336" s="47" t="s">
        <v>488</v>
      </c>
    </row>
    <row r="337" spans="1:4" ht="12">
      <c r="A337" s="47" t="s">
        <v>805</v>
      </c>
      <c r="B337" s="47" t="s">
        <v>591</v>
      </c>
      <c r="C337" s="47" t="s">
        <v>677</v>
      </c>
      <c r="D337" s="47" t="s">
        <v>816</v>
      </c>
    </row>
    <row r="338" spans="1:4" ht="12">
      <c r="A338" s="47" t="s">
        <v>170</v>
      </c>
      <c r="B338" s="47" t="s">
        <v>358</v>
      </c>
      <c r="C338" s="47" t="s">
        <v>361</v>
      </c>
      <c r="D338" s="47" t="s">
        <v>367</v>
      </c>
    </row>
    <row r="339" spans="1:4" ht="12">
      <c r="A339" s="47" t="s">
        <v>170</v>
      </c>
      <c r="B339" s="47" t="s">
        <v>385</v>
      </c>
      <c r="C339" s="47" t="s">
        <v>405</v>
      </c>
      <c r="D339" s="47" t="s">
        <v>441</v>
      </c>
    </row>
    <row r="340" spans="1:4" ht="12">
      <c r="A340" s="47" t="s">
        <v>170</v>
      </c>
      <c r="B340" s="47" t="s">
        <v>385</v>
      </c>
      <c r="C340" s="47" t="s">
        <v>458</v>
      </c>
      <c r="D340" s="47" t="s">
        <v>460</v>
      </c>
    </row>
    <row r="341" spans="1:4" ht="12">
      <c r="A341" s="47" t="s">
        <v>170</v>
      </c>
      <c r="B341" s="47" t="s">
        <v>235</v>
      </c>
      <c r="C341" s="47" t="s">
        <v>236</v>
      </c>
      <c r="D341" s="47" t="s">
        <v>249</v>
      </c>
    </row>
    <row r="342" spans="1:4" ht="12">
      <c r="A342" s="47" t="s">
        <v>170</v>
      </c>
      <c r="B342" s="47" t="s">
        <v>385</v>
      </c>
      <c r="C342" s="47" t="s">
        <v>405</v>
      </c>
      <c r="D342" s="47" t="s">
        <v>444</v>
      </c>
    </row>
    <row r="343" spans="1:4" ht="12">
      <c r="A343" s="47" t="s">
        <v>170</v>
      </c>
      <c r="B343" s="47" t="s">
        <v>385</v>
      </c>
      <c r="C343" s="47" t="s">
        <v>392</v>
      </c>
      <c r="D343" s="47" t="s">
        <v>402</v>
      </c>
    </row>
    <row r="344" spans="1:4" ht="12">
      <c r="A344" s="47" t="s">
        <v>170</v>
      </c>
      <c r="B344" s="47" t="s">
        <v>235</v>
      </c>
      <c r="C344" s="47" t="s">
        <v>236</v>
      </c>
      <c r="D344" s="47" t="s">
        <v>241</v>
      </c>
    </row>
    <row r="345" spans="1:4" ht="12">
      <c r="A345" s="47" t="s">
        <v>170</v>
      </c>
      <c r="B345" s="47" t="s">
        <v>591</v>
      </c>
      <c r="C345" s="47" t="s">
        <v>627</v>
      </c>
      <c r="D345" s="47" t="s">
        <v>631</v>
      </c>
    </row>
    <row r="346" spans="1:4" ht="12">
      <c r="A346" s="47" t="s">
        <v>170</v>
      </c>
      <c r="B346" s="47" t="s">
        <v>385</v>
      </c>
      <c r="C346" s="47" t="s">
        <v>405</v>
      </c>
      <c r="D346" s="47" t="s">
        <v>437</v>
      </c>
    </row>
    <row r="347" spans="1:4" ht="12">
      <c r="A347" s="47" t="s">
        <v>170</v>
      </c>
      <c r="B347" s="47" t="s">
        <v>385</v>
      </c>
      <c r="C347" s="47" t="s">
        <v>392</v>
      </c>
      <c r="D347" s="47" t="s">
        <v>404</v>
      </c>
    </row>
    <row r="348" spans="1:4" ht="12">
      <c r="A348" s="47" t="s">
        <v>170</v>
      </c>
      <c r="B348" s="47" t="s">
        <v>385</v>
      </c>
      <c r="C348" s="47" t="s">
        <v>405</v>
      </c>
      <c r="D348" s="47" t="s">
        <v>452</v>
      </c>
    </row>
    <row r="349" spans="1:4" ht="12">
      <c r="A349" s="47" t="s">
        <v>170</v>
      </c>
      <c r="B349" s="47" t="s">
        <v>591</v>
      </c>
      <c r="C349" s="47" t="s">
        <v>607</v>
      </c>
      <c r="D349" s="47" t="s">
        <v>620</v>
      </c>
    </row>
    <row r="350" spans="1:4" ht="12">
      <c r="A350" s="47" t="s">
        <v>170</v>
      </c>
      <c r="B350" s="47" t="s">
        <v>385</v>
      </c>
      <c r="C350" s="47" t="s">
        <v>388</v>
      </c>
      <c r="D350" s="47" t="s">
        <v>389</v>
      </c>
    </row>
    <row r="351" spans="1:4" ht="12">
      <c r="A351" s="47" t="s">
        <v>805</v>
      </c>
      <c r="B351" s="47" t="s">
        <v>809</v>
      </c>
      <c r="C351" s="47" t="s">
        <v>810</v>
      </c>
      <c r="D351" s="47" t="s">
        <v>813</v>
      </c>
    </row>
    <row r="352" spans="1:4" ht="12">
      <c r="A352" s="47" t="s">
        <v>170</v>
      </c>
      <c r="B352" s="47" t="s">
        <v>358</v>
      </c>
      <c r="C352" s="47" t="s">
        <v>361</v>
      </c>
      <c r="D352" s="47" t="s">
        <v>363</v>
      </c>
    </row>
    <row r="353" spans="1:4" ht="12">
      <c r="A353" s="47" t="s">
        <v>170</v>
      </c>
      <c r="B353" s="47" t="s">
        <v>318</v>
      </c>
      <c r="C353" s="47" t="s">
        <v>342</v>
      </c>
      <c r="D353" s="47" t="s">
        <v>345</v>
      </c>
    </row>
    <row r="354" spans="1:4" ht="12">
      <c r="A354" s="47" t="s">
        <v>170</v>
      </c>
      <c r="B354" s="47" t="s">
        <v>591</v>
      </c>
      <c r="C354" s="47" t="s">
        <v>627</v>
      </c>
      <c r="D354" s="47" t="s">
        <v>628</v>
      </c>
    </row>
    <row r="355" spans="1:4" ht="12">
      <c r="A355" s="47" t="s">
        <v>170</v>
      </c>
      <c r="B355" s="47" t="s">
        <v>216</v>
      </c>
      <c r="C355" s="47" t="s">
        <v>227</v>
      </c>
      <c r="D355" s="47" t="s">
        <v>231</v>
      </c>
    </row>
    <row r="356" spans="1:4" ht="12">
      <c r="A356" s="47" t="s">
        <v>170</v>
      </c>
      <c r="B356" s="47" t="s">
        <v>385</v>
      </c>
      <c r="C356" s="47" t="s">
        <v>405</v>
      </c>
      <c r="D356" s="47" t="s">
        <v>415</v>
      </c>
    </row>
    <row r="357" spans="1:4" ht="12">
      <c r="A357" s="47" t="s">
        <v>170</v>
      </c>
      <c r="B357" s="47" t="s">
        <v>591</v>
      </c>
      <c r="C357" s="47" t="s">
        <v>679</v>
      </c>
      <c r="D357" s="47" t="s">
        <v>692</v>
      </c>
    </row>
    <row r="358" spans="1:4" ht="12">
      <c r="A358" s="47" t="s">
        <v>170</v>
      </c>
      <c r="B358" s="47" t="s">
        <v>235</v>
      </c>
      <c r="C358" s="47" t="s">
        <v>236</v>
      </c>
      <c r="D358" s="47" t="s">
        <v>250</v>
      </c>
    </row>
    <row r="359" spans="1:4" ht="12">
      <c r="A359" s="47" t="s">
        <v>170</v>
      </c>
      <c r="B359" s="47" t="s">
        <v>385</v>
      </c>
      <c r="C359" s="47" t="s">
        <v>405</v>
      </c>
      <c r="D359" s="47" t="s">
        <v>454</v>
      </c>
    </row>
    <row r="360" spans="1:4" ht="12">
      <c r="A360" s="47" t="s">
        <v>170</v>
      </c>
      <c r="B360" s="47" t="s">
        <v>385</v>
      </c>
      <c r="C360" s="47" t="s">
        <v>405</v>
      </c>
      <c r="D360" s="47" t="s">
        <v>447</v>
      </c>
    </row>
    <row r="361" spans="1:4" ht="12">
      <c r="A361" s="47" t="s">
        <v>170</v>
      </c>
      <c r="B361" s="47" t="s">
        <v>318</v>
      </c>
      <c r="C361" s="47" t="s">
        <v>319</v>
      </c>
      <c r="D361" s="47" t="s">
        <v>341</v>
      </c>
    </row>
    <row r="362" spans="1:4" ht="12">
      <c r="A362" s="47" t="s">
        <v>170</v>
      </c>
      <c r="B362" s="47" t="s">
        <v>318</v>
      </c>
      <c r="C362" s="47" t="s">
        <v>342</v>
      </c>
      <c r="D362" s="47" t="s">
        <v>349</v>
      </c>
    </row>
    <row r="363" spans="1:4" ht="12">
      <c r="A363" s="47" t="s">
        <v>170</v>
      </c>
      <c r="B363" s="47" t="s">
        <v>264</v>
      </c>
      <c r="C363" s="47" t="s">
        <v>265</v>
      </c>
      <c r="D363" s="47" t="s">
        <v>281</v>
      </c>
    </row>
    <row r="364" spans="1:4" ht="12">
      <c r="A364" s="47" t="s">
        <v>170</v>
      </c>
      <c r="B364" s="47" t="s">
        <v>591</v>
      </c>
      <c r="C364" s="47" t="s">
        <v>645</v>
      </c>
      <c r="D364" s="47" t="s">
        <v>674</v>
      </c>
    </row>
    <row r="365" spans="1:4" ht="12">
      <c r="A365" s="47" t="s">
        <v>170</v>
      </c>
      <c r="B365" s="47" t="s">
        <v>535</v>
      </c>
      <c r="C365" s="47" t="s">
        <v>536</v>
      </c>
      <c r="D365" s="47" t="s">
        <v>540</v>
      </c>
    </row>
    <row r="366" spans="1:4" ht="12">
      <c r="A366" s="47" t="s">
        <v>170</v>
      </c>
      <c r="B366" s="47" t="s">
        <v>385</v>
      </c>
      <c r="C366" s="47" t="s">
        <v>507</v>
      </c>
      <c r="D366" s="47" t="s">
        <v>520</v>
      </c>
    </row>
    <row r="367" spans="1:4" ht="12">
      <c r="A367" s="47" t="s">
        <v>170</v>
      </c>
      <c r="B367" s="47" t="s">
        <v>591</v>
      </c>
      <c r="C367" s="47" t="s">
        <v>601</v>
      </c>
      <c r="D367" s="47" t="s">
        <v>603</v>
      </c>
    </row>
    <row r="368" spans="1:4" ht="12">
      <c r="A368" s="47" t="s">
        <v>170</v>
      </c>
      <c r="B368" s="47" t="s">
        <v>385</v>
      </c>
      <c r="C368" s="47" t="s">
        <v>465</v>
      </c>
      <c r="D368" s="47" t="s">
        <v>466</v>
      </c>
    </row>
    <row r="369" spans="1:4" ht="12">
      <c r="A369" s="47" t="s">
        <v>170</v>
      </c>
      <c r="B369" s="47" t="s">
        <v>318</v>
      </c>
      <c r="C369" s="47" t="s">
        <v>319</v>
      </c>
      <c r="D369" s="47" t="s">
        <v>327</v>
      </c>
    </row>
    <row r="370" spans="1:4" ht="12">
      <c r="A370" s="47" t="s">
        <v>170</v>
      </c>
      <c r="B370" s="47" t="s">
        <v>591</v>
      </c>
      <c r="C370" s="47" t="s">
        <v>607</v>
      </c>
      <c r="D370" s="47" t="s">
        <v>609</v>
      </c>
    </row>
    <row r="371" spans="1:4" ht="12">
      <c r="A371" s="47" t="s">
        <v>170</v>
      </c>
      <c r="B371" s="47" t="s">
        <v>591</v>
      </c>
      <c r="C371" s="47" t="s">
        <v>735</v>
      </c>
      <c r="D371" s="47" t="s">
        <v>755</v>
      </c>
    </row>
    <row r="372" spans="1:4" ht="12">
      <c r="A372" s="47" t="s">
        <v>170</v>
      </c>
      <c r="B372" s="47" t="s">
        <v>591</v>
      </c>
      <c r="C372" s="47" t="s">
        <v>718</v>
      </c>
      <c r="D372" s="47" t="s">
        <v>719</v>
      </c>
    </row>
    <row r="373" spans="1:4" ht="12">
      <c r="A373" s="47" t="s">
        <v>170</v>
      </c>
      <c r="B373" s="47" t="s">
        <v>358</v>
      </c>
      <c r="C373" s="47" t="s">
        <v>369</v>
      </c>
      <c r="D373" s="47" t="s">
        <v>380</v>
      </c>
    </row>
    <row r="374" spans="1:4" ht="12">
      <c r="A374" s="47" t="s">
        <v>170</v>
      </c>
      <c r="B374" s="47" t="s">
        <v>385</v>
      </c>
      <c r="C374" s="47" t="s">
        <v>405</v>
      </c>
      <c r="D374" s="47" t="s">
        <v>429</v>
      </c>
    </row>
    <row r="375" spans="1:4" ht="12">
      <c r="A375" s="47" t="s">
        <v>170</v>
      </c>
      <c r="B375" s="47" t="s">
        <v>385</v>
      </c>
      <c r="C375" s="47" t="s">
        <v>467</v>
      </c>
      <c r="D375" s="47" t="s">
        <v>469</v>
      </c>
    </row>
    <row r="376" spans="1:4" ht="12">
      <c r="A376" s="47" t="s">
        <v>170</v>
      </c>
      <c r="B376" s="47" t="s">
        <v>385</v>
      </c>
      <c r="C376" s="47" t="s">
        <v>405</v>
      </c>
      <c r="D376" s="47" t="s">
        <v>409</v>
      </c>
    </row>
    <row r="377" spans="1:4" ht="12">
      <c r="A377" s="47" t="s">
        <v>170</v>
      </c>
      <c r="B377" s="47" t="s">
        <v>235</v>
      </c>
      <c r="C377" s="47" t="s">
        <v>259</v>
      </c>
      <c r="D377" s="47" t="s">
        <v>262</v>
      </c>
    </row>
    <row r="378" spans="1:4" ht="12">
      <c r="A378" s="47" t="s">
        <v>170</v>
      </c>
      <c r="B378" s="47" t="s">
        <v>318</v>
      </c>
      <c r="C378" s="47" t="s">
        <v>319</v>
      </c>
      <c r="D378" s="47" t="s">
        <v>322</v>
      </c>
    </row>
    <row r="379" spans="1:4" ht="12">
      <c r="A379" s="47" t="s">
        <v>170</v>
      </c>
      <c r="B379" s="47" t="s">
        <v>264</v>
      </c>
      <c r="C379" s="47" t="s">
        <v>265</v>
      </c>
      <c r="D379" s="47" t="s">
        <v>287</v>
      </c>
    </row>
    <row r="380" spans="1:4" ht="12">
      <c r="A380" s="47" t="s">
        <v>170</v>
      </c>
      <c r="B380" s="47" t="s">
        <v>591</v>
      </c>
      <c r="C380" s="47" t="s">
        <v>645</v>
      </c>
      <c r="D380" s="47" t="s">
        <v>663</v>
      </c>
    </row>
    <row r="381" spans="1:4" ht="12">
      <c r="A381" s="47" t="s">
        <v>170</v>
      </c>
      <c r="B381" s="47" t="s">
        <v>543</v>
      </c>
      <c r="C381" s="47" t="s">
        <v>544</v>
      </c>
      <c r="D381" s="47" t="s">
        <v>548</v>
      </c>
    </row>
    <row r="382" spans="1:4" ht="12">
      <c r="A382" s="47" t="s">
        <v>170</v>
      </c>
      <c r="B382" s="47" t="s">
        <v>591</v>
      </c>
      <c r="C382" s="47" t="s">
        <v>760</v>
      </c>
      <c r="D382" s="47" t="s">
        <v>772</v>
      </c>
    </row>
    <row r="383" spans="1:4" ht="12">
      <c r="A383" s="47" t="s">
        <v>170</v>
      </c>
      <c r="B383" s="47" t="s">
        <v>264</v>
      </c>
      <c r="C383" s="47" t="s">
        <v>265</v>
      </c>
      <c r="D383" s="47" t="s">
        <v>276</v>
      </c>
    </row>
    <row r="384" spans="1:4" ht="12">
      <c r="A384" s="47" t="s">
        <v>170</v>
      </c>
      <c r="B384" s="47" t="s">
        <v>235</v>
      </c>
      <c r="C384" s="47" t="s">
        <v>256</v>
      </c>
      <c r="D384" s="47" t="s">
        <v>258</v>
      </c>
    </row>
    <row r="385" spans="1:4" ht="12">
      <c r="A385" s="47" t="s">
        <v>170</v>
      </c>
      <c r="B385" s="47" t="s">
        <v>358</v>
      </c>
      <c r="C385" s="47" t="s">
        <v>361</v>
      </c>
      <c r="D385" s="47" t="s">
        <v>364</v>
      </c>
    </row>
    <row r="386" spans="1:4" ht="12">
      <c r="A386" s="47" t="s">
        <v>170</v>
      </c>
      <c r="B386" s="47" t="s">
        <v>564</v>
      </c>
      <c r="C386" s="47" t="s">
        <v>565</v>
      </c>
      <c r="D386" s="47" t="s">
        <v>570</v>
      </c>
    </row>
    <row r="387" spans="1:4" ht="12">
      <c r="A387" s="47" t="s">
        <v>170</v>
      </c>
      <c r="B387" s="47" t="s">
        <v>385</v>
      </c>
      <c r="C387" s="47" t="s">
        <v>472</v>
      </c>
      <c r="D387" s="47" t="s">
        <v>499</v>
      </c>
    </row>
    <row r="388" spans="1:4" ht="12">
      <c r="A388" s="47" t="s">
        <v>170</v>
      </c>
      <c r="B388" s="47" t="s">
        <v>591</v>
      </c>
      <c r="C388" s="47" t="s">
        <v>779</v>
      </c>
      <c r="D388" s="47" t="s">
        <v>913</v>
      </c>
    </row>
    <row r="389" spans="1:4" ht="12">
      <c r="A389" s="47" t="s">
        <v>170</v>
      </c>
      <c r="B389" s="47" t="s">
        <v>358</v>
      </c>
      <c r="C389" s="47" t="s">
        <v>382</v>
      </c>
      <c r="D389" s="47" t="s">
        <v>383</v>
      </c>
    </row>
    <row r="390" spans="1:4" ht="12">
      <c r="A390" s="47" t="s">
        <v>170</v>
      </c>
      <c r="B390" s="47" t="s">
        <v>578</v>
      </c>
      <c r="C390" s="47" t="s">
        <v>579</v>
      </c>
      <c r="D390" s="47" t="s">
        <v>583</v>
      </c>
    </row>
    <row r="391" spans="1:4" ht="12">
      <c r="A391" s="47" t="s">
        <v>170</v>
      </c>
      <c r="B391" s="47" t="s">
        <v>591</v>
      </c>
      <c r="C391" s="47" t="s">
        <v>645</v>
      </c>
      <c r="D391" s="47" t="s">
        <v>649</v>
      </c>
    </row>
    <row r="392" spans="1:4" ht="12">
      <c r="A392" s="47" t="s">
        <v>170</v>
      </c>
      <c r="B392" s="47" t="s">
        <v>591</v>
      </c>
      <c r="C392" s="47" t="s">
        <v>735</v>
      </c>
      <c r="D392" s="47" t="s">
        <v>750</v>
      </c>
    </row>
    <row r="393" spans="1:4" ht="12">
      <c r="A393" s="47" t="s">
        <v>170</v>
      </c>
      <c r="B393" s="47" t="s">
        <v>318</v>
      </c>
      <c r="C393" s="47" t="s">
        <v>319</v>
      </c>
      <c r="D393" s="47" t="s">
        <v>331</v>
      </c>
    </row>
    <row r="394" spans="1:4" ht="12">
      <c r="A394" s="47" t="s">
        <v>170</v>
      </c>
      <c r="B394" s="47" t="s">
        <v>591</v>
      </c>
      <c r="C394" s="47" t="s">
        <v>645</v>
      </c>
      <c r="D394" s="47" t="s">
        <v>673</v>
      </c>
    </row>
    <row r="395" spans="1:4" ht="12">
      <c r="A395" s="47" t="s">
        <v>170</v>
      </c>
      <c r="B395" s="47" t="s">
        <v>591</v>
      </c>
      <c r="C395" s="47" t="s">
        <v>645</v>
      </c>
      <c r="D395" s="47" t="s">
        <v>675</v>
      </c>
    </row>
    <row r="396" spans="1:4" ht="12">
      <c r="A396" s="47" t="s">
        <v>170</v>
      </c>
      <c r="B396" s="47" t="s">
        <v>591</v>
      </c>
      <c r="C396" s="47" t="s">
        <v>645</v>
      </c>
      <c r="D396" s="47" t="s">
        <v>655</v>
      </c>
    </row>
    <row r="397" spans="1:4" ht="12">
      <c r="A397" s="47" t="s">
        <v>170</v>
      </c>
      <c r="B397" s="47" t="s">
        <v>385</v>
      </c>
      <c r="C397" s="47" t="s">
        <v>472</v>
      </c>
      <c r="D397" s="47" t="s">
        <v>503</v>
      </c>
    </row>
    <row r="398" spans="1:4" ht="12">
      <c r="A398" s="47" t="s">
        <v>170</v>
      </c>
      <c r="B398" s="47" t="s">
        <v>184</v>
      </c>
      <c r="C398" s="47" t="s">
        <v>208</v>
      </c>
      <c r="D398" s="47" t="s">
        <v>210</v>
      </c>
    </row>
    <row r="399" spans="1:4" ht="12">
      <c r="A399" s="47" t="s">
        <v>170</v>
      </c>
      <c r="B399" s="47" t="s">
        <v>264</v>
      </c>
      <c r="C399" s="47" t="s">
        <v>265</v>
      </c>
      <c r="D399" s="47" t="s">
        <v>268</v>
      </c>
    </row>
    <row r="400" spans="1:4" ht="12">
      <c r="A400" s="47" t="s">
        <v>170</v>
      </c>
      <c r="B400" s="47" t="s">
        <v>318</v>
      </c>
      <c r="C400" s="47" t="s">
        <v>319</v>
      </c>
      <c r="D400" s="47" t="s">
        <v>339</v>
      </c>
    </row>
    <row r="401" spans="1:4" ht="12">
      <c r="A401" s="47" t="s">
        <v>805</v>
      </c>
      <c r="B401" s="47" t="s">
        <v>591</v>
      </c>
      <c r="C401" s="47" t="s">
        <v>783</v>
      </c>
      <c r="D401" s="47" t="s">
        <v>830</v>
      </c>
    </row>
    <row r="402" spans="1:4" ht="12">
      <c r="A402" s="47" t="s">
        <v>170</v>
      </c>
      <c r="B402" s="47" t="s">
        <v>385</v>
      </c>
      <c r="C402" s="47" t="s">
        <v>461</v>
      </c>
      <c r="D402" s="47" t="s">
        <v>462</v>
      </c>
    </row>
    <row r="403" spans="1:4" ht="12">
      <c r="A403" s="47" t="s">
        <v>170</v>
      </c>
      <c r="B403" s="47" t="s">
        <v>216</v>
      </c>
      <c r="C403" s="47" t="s">
        <v>220</v>
      </c>
      <c r="D403" s="47" t="s">
        <v>222</v>
      </c>
    </row>
    <row r="404" spans="1:4" ht="12">
      <c r="A404" s="47" t="s">
        <v>170</v>
      </c>
      <c r="B404" s="47" t="s">
        <v>184</v>
      </c>
      <c r="C404" s="47" t="s">
        <v>189</v>
      </c>
      <c r="D404" s="47" t="s">
        <v>204</v>
      </c>
    </row>
    <row r="405" spans="1:4" ht="12">
      <c r="A405" s="47" t="s">
        <v>170</v>
      </c>
      <c r="B405" s="47" t="s">
        <v>318</v>
      </c>
      <c r="C405" s="47" t="s">
        <v>319</v>
      </c>
      <c r="D405" s="47" t="s">
        <v>328</v>
      </c>
    </row>
    <row r="406" spans="1:4" ht="12">
      <c r="A406" s="47" t="s">
        <v>170</v>
      </c>
      <c r="B406" s="47" t="s">
        <v>591</v>
      </c>
      <c r="C406" s="47" t="s">
        <v>760</v>
      </c>
      <c r="D406" s="47" t="s">
        <v>767</v>
      </c>
    </row>
    <row r="407" spans="1:4" ht="12">
      <c r="A407" s="47" t="s">
        <v>170</v>
      </c>
      <c r="B407" s="47" t="s">
        <v>264</v>
      </c>
      <c r="C407" s="47" t="s">
        <v>265</v>
      </c>
      <c r="D407" s="47" t="s">
        <v>272</v>
      </c>
    </row>
    <row r="408" spans="1:4" ht="12">
      <c r="A408" s="47" t="s">
        <v>170</v>
      </c>
      <c r="B408" s="47" t="s">
        <v>591</v>
      </c>
      <c r="C408" s="47" t="s">
        <v>607</v>
      </c>
      <c r="D408" s="47" t="s">
        <v>612</v>
      </c>
    </row>
    <row r="409" spans="1:4" ht="12">
      <c r="A409" s="47" t="s">
        <v>170</v>
      </c>
      <c r="B409" s="47" t="s">
        <v>184</v>
      </c>
      <c r="C409" s="47" t="s">
        <v>189</v>
      </c>
      <c r="D409" s="47" t="s">
        <v>197</v>
      </c>
    </row>
    <row r="410" spans="1:4" ht="12">
      <c r="A410" s="47" t="s">
        <v>170</v>
      </c>
      <c r="B410" s="47" t="s">
        <v>385</v>
      </c>
      <c r="C410" s="47" t="s">
        <v>472</v>
      </c>
      <c r="D410" s="47" t="s">
        <v>491</v>
      </c>
    </row>
    <row r="411" spans="1:4" ht="12">
      <c r="A411" s="47" t="s">
        <v>170</v>
      </c>
      <c r="B411" s="47" t="s">
        <v>591</v>
      </c>
      <c r="C411" s="47" t="s">
        <v>645</v>
      </c>
      <c r="D411" s="47" t="s">
        <v>658</v>
      </c>
    </row>
    <row r="412" spans="1:4" ht="12">
      <c r="A412" s="47" t="s">
        <v>170</v>
      </c>
      <c r="B412" s="47" t="s">
        <v>171</v>
      </c>
      <c r="C412" s="47" t="s">
        <v>172</v>
      </c>
      <c r="D412" s="47" t="s">
        <v>176</v>
      </c>
    </row>
    <row r="413" spans="1:4" ht="12">
      <c r="A413" s="47" t="s">
        <v>170</v>
      </c>
      <c r="B413" s="47" t="s">
        <v>264</v>
      </c>
      <c r="C413" s="47" t="s">
        <v>265</v>
      </c>
      <c r="D413" s="47" t="s">
        <v>294</v>
      </c>
    </row>
    <row r="414" spans="1:4" ht="12">
      <c r="A414" s="47" t="s">
        <v>170</v>
      </c>
      <c r="B414" s="47" t="s">
        <v>385</v>
      </c>
      <c r="C414" s="47" t="s">
        <v>472</v>
      </c>
      <c r="D414" s="47" t="s">
        <v>494</v>
      </c>
    </row>
    <row r="415" spans="1:4" ht="12">
      <c r="A415" s="47" t="s">
        <v>170</v>
      </c>
      <c r="B415" s="47" t="s">
        <v>385</v>
      </c>
      <c r="C415" s="47" t="s">
        <v>507</v>
      </c>
      <c r="D415" s="47" t="s">
        <v>509</v>
      </c>
    </row>
    <row r="416" spans="1:4" ht="12">
      <c r="A416" s="47" t="s">
        <v>170</v>
      </c>
      <c r="B416" s="47" t="s">
        <v>591</v>
      </c>
      <c r="C416" s="47" t="s">
        <v>679</v>
      </c>
      <c r="D416" s="47" t="s">
        <v>690</v>
      </c>
    </row>
    <row r="417" spans="1:4" ht="12">
      <c r="A417" s="47" t="s">
        <v>170</v>
      </c>
      <c r="B417" s="47" t="s">
        <v>591</v>
      </c>
      <c r="C417" s="47" t="s">
        <v>720</v>
      </c>
      <c r="D417" s="47" t="s">
        <v>721</v>
      </c>
    </row>
    <row r="418" spans="1:4" ht="12">
      <c r="A418" s="47" t="s">
        <v>170</v>
      </c>
      <c r="B418" s="47" t="s">
        <v>591</v>
      </c>
      <c r="C418" s="47" t="s">
        <v>794</v>
      </c>
      <c r="D418" s="47" t="s">
        <v>803</v>
      </c>
    </row>
    <row r="419" spans="1:4" ht="12">
      <c r="A419" s="47" t="s">
        <v>170</v>
      </c>
      <c r="B419" s="47" t="s">
        <v>235</v>
      </c>
      <c r="C419" s="47" t="s">
        <v>236</v>
      </c>
      <c r="D419" s="47" t="s">
        <v>245</v>
      </c>
    </row>
    <row r="420" spans="1:4" ht="12">
      <c r="A420" s="47" t="s">
        <v>170</v>
      </c>
      <c r="B420" s="47" t="s">
        <v>385</v>
      </c>
      <c r="C420" s="47" t="s">
        <v>472</v>
      </c>
      <c r="D420" s="47" t="s">
        <v>475</v>
      </c>
    </row>
    <row r="421" spans="1:4" ht="12">
      <c r="A421" s="47" t="s">
        <v>170</v>
      </c>
      <c r="B421" s="47" t="s">
        <v>591</v>
      </c>
      <c r="C421" s="47" t="s">
        <v>794</v>
      </c>
      <c r="D421" s="47" t="s">
        <v>802</v>
      </c>
    </row>
    <row r="422" spans="1:4" ht="12">
      <c r="A422" s="47" t="s">
        <v>170</v>
      </c>
      <c r="B422" s="47" t="s">
        <v>184</v>
      </c>
      <c r="C422" s="47" t="s">
        <v>189</v>
      </c>
      <c r="D422" s="47" t="s">
        <v>205</v>
      </c>
    </row>
    <row r="423" spans="1:4" ht="12">
      <c r="A423" s="47" t="s">
        <v>170</v>
      </c>
      <c r="B423" s="47" t="s">
        <v>177</v>
      </c>
      <c r="C423" s="47" t="s">
        <v>178</v>
      </c>
      <c r="D423" s="47" t="s">
        <v>180</v>
      </c>
    </row>
    <row r="424" spans="1:4" ht="12">
      <c r="A424" s="47" t="s">
        <v>170</v>
      </c>
      <c r="B424" s="47" t="s">
        <v>385</v>
      </c>
      <c r="C424" s="47" t="s">
        <v>472</v>
      </c>
      <c r="D424" s="47" t="s">
        <v>489</v>
      </c>
    </row>
    <row r="425" spans="1:4" ht="12">
      <c r="A425" s="47" t="s">
        <v>170</v>
      </c>
      <c r="B425" s="47" t="s">
        <v>385</v>
      </c>
      <c r="C425" s="47" t="s">
        <v>392</v>
      </c>
      <c r="D425" s="47" t="s">
        <v>393</v>
      </c>
    </row>
    <row r="426" spans="1:4" ht="12">
      <c r="A426" s="47" t="s">
        <v>170</v>
      </c>
      <c r="B426" s="47" t="s">
        <v>184</v>
      </c>
      <c r="C426" s="47" t="s">
        <v>189</v>
      </c>
      <c r="D426" s="47" t="s">
        <v>191</v>
      </c>
    </row>
    <row r="427" spans="1:4" ht="12">
      <c r="A427" s="47" t="s">
        <v>170</v>
      </c>
      <c r="B427" s="47" t="s">
        <v>564</v>
      </c>
      <c r="C427" s="47" t="s">
        <v>572</v>
      </c>
      <c r="D427" s="47" t="s">
        <v>573</v>
      </c>
    </row>
    <row r="428" spans="1:4" ht="12">
      <c r="A428" s="47" t="s">
        <v>170</v>
      </c>
      <c r="B428" s="47" t="s">
        <v>318</v>
      </c>
      <c r="C428" s="47" t="s">
        <v>319</v>
      </c>
      <c r="D428" s="47" t="s">
        <v>321</v>
      </c>
    </row>
    <row r="429" spans="1:4" ht="12">
      <c r="A429" s="47" t="s">
        <v>805</v>
      </c>
      <c r="B429" s="47" t="s">
        <v>591</v>
      </c>
      <c r="C429" s="47" t="s">
        <v>783</v>
      </c>
      <c r="D429" s="47" t="s">
        <v>832</v>
      </c>
    </row>
    <row r="430" spans="1:4" ht="12">
      <c r="A430" s="47" t="s">
        <v>170</v>
      </c>
      <c r="B430" s="47" t="s">
        <v>385</v>
      </c>
      <c r="C430" s="47" t="s">
        <v>405</v>
      </c>
      <c r="D430" s="47" t="s">
        <v>416</v>
      </c>
    </row>
    <row r="431" spans="1:4" ht="12">
      <c r="A431" s="47" t="s">
        <v>170</v>
      </c>
      <c r="B431" s="47" t="s">
        <v>591</v>
      </c>
      <c r="C431" s="47" t="s">
        <v>595</v>
      </c>
      <c r="D431" s="47" t="s">
        <v>600</v>
      </c>
    </row>
    <row r="432" spans="1:4" ht="12">
      <c r="A432" s="47" t="s">
        <v>170</v>
      </c>
      <c r="B432" s="47" t="s">
        <v>318</v>
      </c>
      <c r="C432" s="47" t="s">
        <v>342</v>
      </c>
      <c r="D432" s="47" t="s">
        <v>344</v>
      </c>
    </row>
    <row r="433" spans="1:4" ht="12">
      <c r="A433" s="47" t="s">
        <v>170</v>
      </c>
      <c r="B433" s="47" t="s">
        <v>559</v>
      </c>
      <c r="C433" s="47" t="s">
        <v>560</v>
      </c>
      <c r="D433" s="47" t="s">
        <v>561</v>
      </c>
    </row>
    <row r="434" spans="1:4" ht="12">
      <c r="A434" s="47" t="s">
        <v>170</v>
      </c>
      <c r="B434" s="47" t="s">
        <v>385</v>
      </c>
      <c r="C434" s="47" t="s">
        <v>405</v>
      </c>
      <c r="D434" s="47" t="s">
        <v>453</v>
      </c>
    </row>
    <row r="435" spans="1:4" ht="12">
      <c r="A435" s="47" t="s">
        <v>170</v>
      </c>
      <c r="B435" s="47" t="s">
        <v>385</v>
      </c>
      <c r="C435" s="47" t="s">
        <v>405</v>
      </c>
      <c r="D435" s="47" t="s">
        <v>448</v>
      </c>
    </row>
    <row r="436" spans="1:4" ht="12">
      <c r="A436" s="47" t="s">
        <v>170</v>
      </c>
      <c r="B436" s="47" t="s">
        <v>184</v>
      </c>
      <c r="C436" s="47" t="s">
        <v>189</v>
      </c>
      <c r="D436" s="47" t="s">
        <v>195</v>
      </c>
    </row>
    <row r="437" spans="1:4" ht="12">
      <c r="A437" s="47" t="s">
        <v>170</v>
      </c>
      <c r="B437" s="47" t="s">
        <v>358</v>
      </c>
      <c r="C437" s="47" t="s">
        <v>369</v>
      </c>
      <c r="D437" s="47" t="s">
        <v>379</v>
      </c>
    </row>
    <row r="438" spans="1:4" ht="12">
      <c r="A438" s="47" t="s">
        <v>170</v>
      </c>
      <c r="B438" s="47" t="s">
        <v>591</v>
      </c>
      <c r="C438" s="47" t="s">
        <v>720</v>
      </c>
      <c r="D438" s="47" t="s">
        <v>723</v>
      </c>
    </row>
    <row r="439" spans="1:4" ht="12">
      <c r="A439" s="47" t="s">
        <v>170</v>
      </c>
      <c r="B439" s="47" t="s">
        <v>358</v>
      </c>
      <c r="C439" s="47" t="s">
        <v>369</v>
      </c>
      <c r="D439" s="47" t="s">
        <v>375</v>
      </c>
    </row>
    <row r="440" spans="1:4" ht="12">
      <c r="A440" s="47" t="s">
        <v>170</v>
      </c>
      <c r="B440" s="47" t="s">
        <v>591</v>
      </c>
      <c r="C440" s="47" t="s">
        <v>677</v>
      </c>
      <c r="D440" s="47" t="s">
        <v>678</v>
      </c>
    </row>
    <row r="441" spans="1:4" ht="12">
      <c r="A441" s="47" t="s">
        <v>170</v>
      </c>
      <c r="B441" s="47" t="s">
        <v>264</v>
      </c>
      <c r="C441" s="47" t="s">
        <v>265</v>
      </c>
      <c r="D441" s="47" t="s">
        <v>271</v>
      </c>
    </row>
    <row r="442" spans="1:4" ht="12">
      <c r="A442" s="47" t="s">
        <v>170</v>
      </c>
      <c r="B442" s="47" t="s">
        <v>264</v>
      </c>
      <c r="C442" s="47" t="s">
        <v>265</v>
      </c>
      <c r="D442" s="47" t="s">
        <v>290</v>
      </c>
    </row>
    <row r="443" spans="1:4" ht="12">
      <c r="A443" s="47" t="s">
        <v>170</v>
      </c>
      <c r="B443" s="47" t="s">
        <v>591</v>
      </c>
      <c r="C443" s="47" t="s">
        <v>595</v>
      </c>
      <c r="D443" s="47" t="s">
        <v>599</v>
      </c>
    </row>
    <row r="444" spans="1:4" ht="12">
      <c r="A444" s="47" t="s">
        <v>170</v>
      </c>
      <c r="B444" s="47" t="s">
        <v>385</v>
      </c>
      <c r="C444" s="47" t="s">
        <v>405</v>
      </c>
      <c r="D444" s="47" t="s">
        <v>410</v>
      </c>
    </row>
    <row r="445" spans="1:4" ht="12">
      <c r="A445" s="47" t="s">
        <v>170</v>
      </c>
      <c r="B445" s="47" t="s">
        <v>559</v>
      </c>
      <c r="C445" s="47" t="s">
        <v>560</v>
      </c>
      <c r="D445" s="47" t="s">
        <v>562</v>
      </c>
    </row>
    <row r="446" spans="1:4" ht="12">
      <c r="A446" s="47" t="s">
        <v>170</v>
      </c>
      <c r="B446" s="47" t="s">
        <v>591</v>
      </c>
      <c r="C446" s="47" t="s">
        <v>645</v>
      </c>
      <c r="D446" s="47" t="s">
        <v>662</v>
      </c>
    </row>
    <row r="447" spans="1:4" ht="12">
      <c r="A447" s="47" t="s">
        <v>170</v>
      </c>
      <c r="B447" s="47" t="s">
        <v>216</v>
      </c>
      <c r="C447" s="47" t="s">
        <v>227</v>
      </c>
      <c r="D447" s="47" t="s">
        <v>230</v>
      </c>
    </row>
    <row r="448" spans="1:4" ht="12">
      <c r="A448" s="47" t="s">
        <v>170</v>
      </c>
      <c r="B448" s="47" t="s">
        <v>385</v>
      </c>
      <c r="C448" s="47" t="s">
        <v>405</v>
      </c>
      <c r="D448" s="47" t="s">
        <v>412</v>
      </c>
    </row>
    <row r="449" spans="1:4" ht="12">
      <c r="A449" s="47" t="s">
        <v>170</v>
      </c>
      <c r="B449" s="47" t="s">
        <v>358</v>
      </c>
      <c r="C449" s="47" t="s">
        <v>369</v>
      </c>
      <c r="D449" s="47" t="s">
        <v>374</v>
      </c>
    </row>
    <row r="450" spans="1:4" ht="12">
      <c r="A450" s="47" t="s">
        <v>170</v>
      </c>
      <c r="B450" s="47" t="s">
        <v>385</v>
      </c>
      <c r="C450" s="47" t="s">
        <v>472</v>
      </c>
      <c r="D450" s="47" t="s">
        <v>487</v>
      </c>
    </row>
    <row r="451" spans="1:4" ht="12">
      <c r="A451" s="47" t="s">
        <v>170</v>
      </c>
      <c r="B451" s="47" t="s">
        <v>385</v>
      </c>
      <c r="C451" s="47" t="s">
        <v>472</v>
      </c>
      <c r="D451" s="47" t="s">
        <v>505</v>
      </c>
    </row>
    <row r="452" spans="1:4" ht="12">
      <c r="A452" s="47" t="s">
        <v>170</v>
      </c>
      <c r="B452" s="47" t="s">
        <v>184</v>
      </c>
      <c r="C452" s="47" t="s">
        <v>208</v>
      </c>
      <c r="D452" s="47" t="s">
        <v>212</v>
      </c>
    </row>
    <row r="453" spans="1:4" ht="12">
      <c r="A453" s="47" t="s">
        <v>170</v>
      </c>
      <c r="B453" s="47" t="s">
        <v>591</v>
      </c>
      <c r="C453" s="47" t="s">
        <v>595</v>
      </c>
      <c r="D453" s="47" t="s">
        <v>597</v>
      </c>
    </row>
    <row r="454" spans="1:4" ht="12">
      <c r="A454" s="47" t="s">
        <v>170</v>
      </c>
      <c r="B454" s="47" t="s">
        <v>184</v>
      </c>
      <c r="C454" s="47" t="s">
        <v>189</v>
      </c>
      <c r="D454" s="47" t="s">
        <v>198</v>
      </c>
    </row>
    <row r="455" spans="1:4" ht="12">
      <c r="A455" s="47" t="s">
        <v>170</v>
      </c>
      <c r="B455" s="47" t="s">
        <v>318</v>
      </c>
      <c r="C455" s="47" t="s">
        <v>342</v>
      </c>
      <c r="D455" s="47" t="s">
        <v>348</v>
      </c>
    </row>
    <row r="456" spans="1:4" ht="12">
      <c r="A456" s="47" t="s">
        <v>170</v>
      </c>
      <c r="B456" s="47" t="s">
        <v>358</v>
      </c>
      <c r="C456" s="47" t="s">
        <v>382</v>
      </c>
      <c r="D456" s="47" t="s">
        <v>384</v>
      </c>
    </row>
    <row r="457" spans="1:4" ht="12">
      <c r="A457" s="47" t="s">
        <v>170</v>
      </c>
      <c r="B457" s="47" t="s">
        <v>264</v>
      </c>
      <c r="C457" s="47" t="s">
        <v>265</v>
      </c>
      <c r="D457" s="47" t="s">
        <v>313</v>
      </c>
    </row>
    <row r="458" spans="1:4" ht="12">
      <c r="A458" s="47" t="s">
        <v>170</v>
      </c>
      <c r="B458" s="47" t="s">
        <v>385</v>
      </c>
      <c r="C458" s="47" t="s">
        <v>405</v>
      </c>
      <c r="D458" s="47" t="s">
        <v>407</v>
      </c>
    </row>
    <row r="459" spans="1:4" ht="12">
      <c r="A459" s="47" t="s">
        <v>170</v>
      </c>
      <c r="B459" s="47" t="s">
        <v>591</v>
      </c>
      <c r="C459" s="47" t="s">
        <v>624</v>
      </c>
      <c r="D459" s="47" t="s">
        <v>626</v>
      </c>
    </row>
    <row r="460" spans="1:4" ht="12">
      <c r="A460" s="47" t="s">
        <v>170</v>
      </c>
      <c r="B460" s="47" t="s">
        <v>591</v>
      </c>
      <c r="C460" s="47" t="s">
        <v>634</v>
      </c>
      <c r="D460" s="47" t="s">
        <v>636</v>
      </c>
    </row>
    <row r="461" spans="1:4" ht="12">
      <c r="A461" s="47" t="s">
        <v>170</v>
      </c>
      <c r="B461" s="47" t="s">
        <v>264</v>
      </c>
      <c r="C461" s="47" t="s">
        <v>265</v>
      </c>
      <c r="D461" s="47" t="s">
        <v>308</v>
      </c>
    </row>
    <row r="462" spans="1:4" ht="12">
      <c r="A462" s="47" t="s">
        <v>170</v>
      </c>
      <c r="B462" s="47" t="s">
        <v>591</v>
      </c>
      <c r="C462" s="47" t="s">
        <v>607</v>
      </c>
      <c r="D462" s="47" t="s">
        <v>617</v>
      </c>
    </row>
    <row r="463" spans="1:4" ht="12">
      <c r="A463" s="47" t="s">
        <v>170</v>
      </c>
      <c r="B463" s="47" t="s">
        <v>543</v>
      </c>
      <c r="C463" s="47" t="s">
        <v>544</v>
      </c>
      <c r="D463" s="47" t="s">
        <v>555</v>
      </c>
    </row>
    <row r="464" spans="1:4" ht="12">
      <c r="A464" s="47" t="s">
        <v>170</v>
      </c>
      <c r="B464" s="47" t="s">
        <v>564</v>
      </c>
      <c r="C464" s="47" t="s">
        <v>574</v>
      </c>
      <c r="D464" s="47" t="s">
        <v>575</v>
      </c>
    </row>
    <row r="465" spans="1:4" ht="12">
      <c r="A465" s="47" t="s">
        <v>170</v>
      </c>
      <c r="B465" s="47" t="s">
        <v>184</v>
      </c>
      <c r="C465" s="47" t="s">
        <v>189</v>
      </c>
      <c r="D465" s="47" t="s">
        <v>190</v>
      </c>
    </row>
    <row r="466" spans="1:4" ht="12">
      <c r="A466" s="47" t="s">
        <v>805</v>
      </c>
      <c r="B466" s="47" t="s">
        <v>591</v>
      </c>
      <c r="C466" s="47" t="s">
        <v>735</v>
      </c>
      <c r="D466" s="47" t="s">
        <v>825</v>
      </c>
    </row>
    <row r="467" spans="1:4" ht="12">
      <c r="A467" s="47" t="s">
        <v>805</v>
      </c>
      <c r="B467" s="47" t="s">
        <v>591</v>
      </c>
      <c r="C467" s="47" t="s">
        <v>735</v>
      </c>
      <c r="D467" s="47" t="s">
        <v>824</v>
      </c>
    </row>
    <row r="468" spans="1:4" ht="12">
      <c r="A468" s="47" t="s">
        <v>170</v>
      </c>
      <c r="B468" s="47" t="s">
        <v>385</v>
      </c>
      <c r="C468" s="47" t="s">
        <v>472</v>
      </c>
      <c r="D468" s="47" t="s">
        <v>496</v>
      </c>
    </row>
    <row r="469" spans="1:4" ht="12">
      <c r="A469" s="47" t="s">
        <v>805</v>
      </c>
      <c r="B469" s="47" t="s">
        <v>591</v>
      </c>
      <c r="C469" s="47" t="s">
        <v>735</v>
      </c>
      <c r="D469" s="47" t="s">
        <v>820</v>
      </c>
    </row>
    <row r="470" spans="1:4" ht="12">
      <c r="A470" s="47" t="s">
        <v>170</v>
      </c>
      <c r="B470" s="47" t="s">
        <v>522</v>
      </c>
      <c r="C470" s="47" t="s">
        <v>525</v>
      </c>
      <c r="D470" s="47" t="s">
        <v>530</v>
      </c>
    </row>
    <row r="471" spans="1:4" ht="12">
      <c r="A471" s="47" t="s">
        <v>170</v>
      </c>
      <c r="B471" s="47" t="s">
        <v>591</v>
      </c>
      <c r="C471" s="47" t="s">
        <v>760</v>
      </c>
      <c r="D471" s="47" t="s">
        <v>765</v>
      </c>
    </row>
    <row r="472" spans="1:4" ht="12">
      <c r="A472" s="47" t="s">
        <v>170</v>
      </c>
      <c r="B472" s="47" t="s">
        <v>591</v>
      </c>
      <c r="C472" s="47" t="s">
        <v>760</v>
      </c>
      <c r="D472" s="47" t="s">
        <v>773</v>
      </c>
    </row>
    <row r="473" spans="1:4" ht="12">
      <c r="A473" s="47" t="s">
        <v>170</v>
      </c>
      <c r="B473" s="47" t="s">
        <v>235</v>
      </c>
      <c r="C473" s="47" t="s">
        <v>259</v>
      </c>
      <c r="D473" s="47" t="s">
        <v>260</v>
      </c>
    </row>
    <row r="474" spans="1:4" ht="12">
      <c r="A474" s="47" t="s">
        <v>170</v>
      </c>
      <c r="B474" s="47" t="s">
        <v>385</v>
      </c>
      <c r="C474" s="47" t="s">
        <v>405</v>
      </c>
      <c r="D474" s="47" t="s">
        <v>422</v>
      </c>
    </row>
    <row r="475" spans="1:4" ht="12">
      <c r="A475" s="47" t="s">
        <v>805</v>
      </c>
      <c r="B475" s="47" t="s">
        <v>591</v>
      </c>
      <c r="C475" s="47" t="s">
        <v>779</v>
      </c>
      <c r="D475" s="47" t="s">
        <v>826</v>
      </c>
    </row>
    <row r="476" spans="1:4" ht="12">
      <c r="A476" s="47" t="s">
        <v>805</v>
      </c>
      <c r="B476" s="47" t="s">
        <v>591</v>
      </c>
      <c r="C476" s="47" t="s">
        <v>735</v>
      </c>
      <c r="D476" s="47" t="s">
        <v>818</v>
      </c>
    </row>
    <row r="477" spans="1:4" ht="12">
      <c r="A477" s="47" t="s">
        <v>170</v>
      </c>
      <c r="B477" s="47" t="s">
        <v>385</v>
      </c>
      <c r="C477" s="47" t="s">
        <v>405</v>
      </c>
      <c r="D477" s="47" t="s">
        <v>445</v>
      </c>
    </row>
    <row r="478" spans="1:4" ht="12">
      <c r="A478" s="47" t="s">
        <v>170</v>
      </c>
      <c r="B478" s="47" t="s">
        <v>591</v>
      </c>
      <c r="C478" s="47" t="s">
        <v>735</v>
      </c>
      <c r="D478" s="47" t="s">
        <v>742</v>
      </c>
    </row>
    <row r="479" spans="1:4" ht="12">
      <c r="A479" s="47" t="s">
        <v>170</v>
      </c>
      <c r="B479" s="47" t="s">
        <v>591</v>
      </c>
      <c r="C479" s="47" t="s">
        <v>735</v>
      </c>
      <c r="D479" s="47" t="s">
        <v>738</v>
      </c>
    </row>
    <row r="480" spans="1:4" ht="12">
      <c r="A480" s="47" t="s">
        <v>170</v>
      </c>
      <c r="B480" s="47" t="s">
        <v>264</v>
      </c>
      <c r="C480" s="47" t="s">
        <v>265</v>
      </c>
      <c r="D480" s="47" t="s">
        <v>312</v>
      </c>
    </row>
    <row r="481" spans="1:4" ht="12">
      <c r="A481" s="47" t="s">
        <v>805</v>
      </c>
      <c r="B481" s="47" t="s">
        <v>591</v>
      </c>
      <c r="C481" s="47" t="s">
        <v>783</v>
      </c>
      <c r="D481" s="47" t="s">
        <v>828</v>
      </c>
    </row>
    <row r="482" spans="1:4" ht="12">
      <c r="A482" s="47" t="s">
        <v>170</v>
      </c>
      <c r="B482" s="47" t="s">
        <v>591</v>
      </c>
      <c r="C482" s="47" t="s">
        <v>794</v>
      </c>
      <c r="D482" s="47" t="s">
        <v>799</v>
      </c>
    </row>
    <row r="483" spans="1:4" ht="12">
      <c r="A483" s="47" t="s">
        <v>170</v>
      </c>
      <c r="B483" s="47" t="s">
        <v>264</v>
      </c>
      <c r="C483" s="47" t="s">
        <v>265</v>
      </c>
      <c r="D483" s="47" t="s">
        <v>296</v>
      </c>
    </row>
    <row r="484" spans="1:4" ht="12">
      <c r="A484" s="47" t="s">
        <v>170</v>
      </c>
      <c r="B484" s="47" t="s">
        <v>591</v>
      </c>
      <c r="C484" s="47" t="s">
        <v>783</v>
      </c>
      <c r="D484" s="47" t="s">
        <v>788</v>
      </c>
    </row>
    <row r="485" spans="1:4" ht="12">
      <c r="A485" s="47" t="s">
        <v>170</v>
      </c>
      <c r="B485" s="47" t="s">
        <v>535</v>
      </c>
      <c r="C485" s="47" t="s">
        <v>536</v>
      </c>
      <c r="D485" s="47" t="s">
        <v>541</v>
      </c>
    </row>
    <row r="486" spans="1:4" ht="12">
      <c r="A486" s="47" t="s">
        <v>170</v>
      </c>
      <c r="B486" s="47" t="s">
        <v>264</v>
      </c>
      <c r="C486" s="47" t="s">
        <v>265</v>
      </c>
      <c r="D486" s="47" t="s">
        <v>284</v>
      </c>
    </row>
    <row r="487" spans="1:4" ht="12">
      <c r="A487" s="47" t="s">
        <v>170</v>
      </c>
      <c r="B487" s="47" t="s">
        <v>264</v>
      </c>
      <c r="C487" s="47" t="s">
        <v>265</v>
      </c>
      <c r="D487" s="47" t="s">
        <v>269</v>
      </c>
    </row>
    <row r="488" spans="1:4" ht="12">
      <c r="A488" s="47" t="s">
        <v>170</v>
      </c>
      <c r="B488" s="47" t="s">
        <v>591</v>
      </c>
      <c r="C488" s="47" t="s">
        <v>679</v>
      </c>
      <c r="D488" s="47" t="s">
        <v>687</v>
      </c>
    </row>
    <row r="489" spans="1:4" ht="12">
      <c r="A489" s="47" t="s">
        <v>170</v>
      </c>
      <c r="B489" s="47" t="s">
        <v>385</v>
      </c>
      <c r="C489" s="47" t="s">
        <v>507</v>
      </c>
      <c r="D489" s="47" t="s">
        <v>512</v>
      </c>
    </row>
    <row r="490" spans="1:4" ht="12">
      <c r="A490" s="47" t="s">
        <v>170</v>
      </c>
      <c r="B490" s="47" t="s">
        <v>184</v>
      </c>
      <c r="C490" s="47" t="s">
        <v>189</v>
      </c>
      <c r="D490" s="47" t="s">
        <v>193</v>
      </c>
    </row>
    <row r="491" spans="1:4" ht="12">
      <c r="A491" s="47" t="s">
        <v>170</v>
      </c>
      <c r="B491" s="47" t="s">
        <v>318</v>
      </c>
      <c r="C491" s="47" t="s">
        <v>319</v>
      </c>
      <c r="D491" s="47" t="s">
        <v>340</v>
      </c>
    </row>
    <row r="492" spans="1:4" ht="12">
      <c r="A492" s="47" t="s">
        <v>170</v>
      </c>
      <c r="B492" s="47" t="s">
        <v>591</v>
      </c>
      <c r="C492" s="47" t="s">
        <v>704</v>
      </c>
      <c r="D492" s="47" t="s">
        <v>705</v>
      </c>
    </row>
    <row r="493" spans="1:4" ht="12">
      <c r="A493" s="47" t="s">
        <v>170</v>
      </c>
      <c r="B493" s="47" t="s">
        <v>358</v>
      </c>
      <c r="C493" s="47" t="s">
        <v>361</v>
      </c>
      <c r="D493" s="47" t="s">
        <v>366</v>
      </c>
    </row>
    <row r="494" spans="1:4" ht="12">
      <c r="A494" s="47" t="s">
        <v>170</v>
      </c>
      <c r="B494" s="47" t="s">
        <v>591</v>
      </c>
      <c r="C494" s="47" t="s">
        <v>760</v>
      </c>
      <c r="D494" s="47" t="s">
        <v>764</v>
      </c>
    </row>
    <row r="495" spans="1:4" ht="12">
      <c r="A495" s="47" t="s">
        <v>170</v>
      </c>
      <c r="B495" s="47" t="s">
        <v>591</v>
      </c>
      <c r="C495" s="47" t="s">
        <v>645</v>
      </c>
      <c r="D495" s="47" t="s">
        <v>665</v>
      </c>
    </row>
    <row r="496" spans="1:4" ht="12">
      <c r="A496" s="47" t="s">
        <v>170</v>
      </c>
      <c r="B496" s="47" t="s">
        <v>385</v>
      </c>
      <c r="C496" s="47" t="s">
        <v>472</v>
      </c>
      <c r="D496" s="47" t="s">
        <v>500</v>
      </c>
    </row>
    <row r="497" spans="1:4" ht="12">
      <c r="A497" s="47" t="s">
        <v>170</v>
      </c>
      <c r="B497" s="47" t="s">
        <v>591</v>
      </c>
      <c r="C497" s="47" t="s">
        <v>704</v>
      </c>
      <c r="D497" s="47" t="s">
        <v>706</v>
      </c>
    </row>
    <row r="498" spans="1:4" ht="12">
      <c r="A498" s="47" t="s">
        <v>170</v>
      </c>
      <c r="B498" s="47" t="s">
        <v>358</v>
      </c>
      <c r="C498" s="47" t="s">
        <v>369</v>
      </c>
      <c r="D498" s="47" t="s">
        <v>377</v>
      </c>
    </row>
    <row r="499" spans="1:4" ht="12">
      <c r="A499" s="47" t="s">
        <v>170</v>
      </c>
      <c r="B499" s="47" t="s">
        <v>591</v>
      </c>
      <c r="C499" s="47" t="s">
        <v>607</v>
      </c>
      <c r="D499" s="47" t="s">
        <v>614</v>
      </c>
    </row>
    <row r="500" spans="1:4" ht="12">
      <c r="A500" s="47" t="s">
        <v>170</v>
      </c>
      <c r="B500" s="47" t="s">
        <v>591</v>
      </c>
      <c r="C500" s="47" t="s">
        <v>645</v>
      </c>
      <c r="D500" s="47" t="s">
        <v>672</v>
      </c>
    </row>
    <row r="501" spans="1:4" ht="12">
      <c r="A501" s="47" t="s">
        <v>170</v>
      </c>
      <c r="B501" s="47" t="s">
        <v>264</v>
      </c>
      <c r="C501" s="47" t="s">
        <v>265</v>
      </c>
      <c r="D501" s="47" t="s">
        <v>273</v>
      </c>
    </row>
    <row r="502" spans="1:4" ht="12">
      <c r="A502" s="47" t="s">
        <v>170</v>
      </c>
      <c r="B502" s="47" t="s">
        <v>264</v>
      </c>
      <c r="C502" s="47" t="s">
        <v>265</v>
      </c>
      <c r="D502" s="47" t="s">
        <v>314</v>
      </c>
    </row>
    <row r="503" spans="1:4" ht="12">
      <c r="A503" s="47" t="s">
        <v>170</v>
      </c>
      <c r="B503" s="47" t="s">
        <v>318</v>
      </c>
      <c r="C503" s="47" t="s">
        <v>319</v>
      </c>
      <c r="D503" s="47" t="s">
        <v>320</v>
      </c>
    </row>
    <row r="504" spans="1:4" ht="12">
      <c r="A504" s="47" t="s">
        <v>170</v>
      </c>
      <c r="B504" s="47" t="s">
        <v>235</v>
      </c>
      <c r="C504" s="47" t="s">
        <v>236</v>
      </c>
      <c r="D504" s="47" t="s">
        <v>242</v>
      </c>
    </row>
    <row r="505" spans="1:4" ht="12">
      <c r="A505" s="47" t="s">
        <v>170</v>
      </c>
      <c r="B505" s="47" t="s">
        <v>591</v>
      </c>
      <c r="C505" s="47" t="s">
        <v>639</v>
      </c>
      <c r="D505" s="47" t="s">
        <v>640</v>
      </c>
    </row>
    <row r="506" spans="1:4" ht="12">
      <c r="A506" s="47" t="s">
        <v>170</v>
      </c>
      <c r="B506" s="47" t="s">
        <v>385</v>
      </c>
      <c r="C506" s="47" t="s">
        <v>472</v>
      </c>
      <c r="D506" s="47" t="s">
        <v>485</v>
      </c>
    </row>
    <row r="507" spans="1:4" ht="12">
      <c r="A507" s="47" t="s">
        <v>170</v>
      </c>
      <c r="B507" s="47" t="s">
        <v>184</v>
      </c>
      <c r="C507" s="47" t="s">
        <v>189</v>
      </c>
      <c r="D507" s="47" t="s">
        <v>202</v>
      </c>
    </row>
    <row r="508" spans="1:4" ht="12">
      <c r="A508" s="47" t="s">
        <v>170</v>
      </c>
      <c r="B508" s="47" t="s">
        <v>358</v>
      </c>
      <c r="C508" s="47" t="s">
        <v>359</v>
      </c>
      <c r="D508" s="47" t="s">
        <v>360</v>
      </c>
    </row>
    <row r="509" spans="1:4" ht="12">
      <c r="A509" s="47" t="s">
        <v>170</v>
      </c>
      <c r="B509" s="47" t="s">
        <v>177</v>
      </c>
      <c r="C509" s="47" t="s">
        <v>178</v>
      </c>
      <c r="D509" s="47" t="s">
        <v>181</v>
      </c>
    </row>
    <row r="510" spans="1:4" ht="12">
      <c r="A510" s="47" t="s">
        <v>170</v>
      </c>
      <c r="B510" s="47" t="s">
        <v>564</v>
      </c>
      <c r="C510" s="47" t="s">
        <v>565</v>
      </c>
      <c r="D510" s="47" t="s">
        <v>569</v>
      </c>
    </row>
    <row r="511" spans="1:4" ht="12">
      <c r="A511" s="47" t="s">
        <v>170</v>
      </c>
      <c r="B511" s="47" t="s">
        <v>385</v>
      </c>
      <c r="C511" s="47" t="s">
        <v>390</v>
      </c>
      <c r="D511" s="47" t="s">
        <v>391</v>
      </c>
    </row>
    <row r="512" spans="1:4" ht="12">
      <c r="A512" s="47" t="s">
        <v>170</v>
      </c>
      <c r="B512" s="47" t="s">
        <v>591</v>
      </c>
      <c r="C512" s="47" t="s">
        <v>794</v>
      </c>
      <c r="D512" s="47" t="s">
        <v>801</v>
      </c>
    </row>
    <row r="513" spans="1:4" ht="12">
      <c r="A513" s="47" t="s">
        <v>170</v>
      </c>
      <c r="B513" s="47" t="s">
        <v>591</v>
      </c>
      <c r="C513" s="47" t="s">
        <v>735</v>
      </c>
      <c r="D513" s="47" t="s">
        <v>758</v>
      </c>
    </row>
    <row r="514" spans="1:4" ht="12">
      <c r="A514" s="47" t="s">
        <v>170</v>
      </c>
      <c r="B514" s="47" t="s">
        <v>591</v>
      </c>
      <c r="C514" s="47" t="s">
        <v>735</v>
      </c>
      <c r="D514" s="47" t="s">
        <v>746</v>
      </c>
    </row>
    <row r="515" spans="1:4" ht="12">
      <c r="A515" s="47" t="s">
        <v>170</v>
      </c>
      <c r="B515" s="47" t="s">
        <v>578</v>
      </c>
      <c r="C515" s="47" t="s">
        <v>579</v>
      </c>
      <c r="D515" s="47" t="s">
        <v>590</v>
      </c>
    </row>
    <row r="516" spans="1:4" ht="12">
      <c r="A516" s="47" t="s">
        <v>170</v>
      </c>
      <c r="B516" s="47" t="s">
        <v>385</v>
      </c>
      <c r="C516" s="47" t="s">
        <v>405</v>
      </c>
      <c r="D516" s="47" t="s">
        <v>420</v>
      </c>
    </row>
    <row r="517" spans="1:4" ht="12">
      <c r="A517" s="47" t="s">
        <v>170</v>
      </c>
      <c r="B517" s="47" t="s">
        <v>591</v>
      </c>
      <c r="C517" s="47" t="s">
        <v>704</v>
      </c>
      <c r="D517" s="47" t="s">
        <v>708</v>
      </c>
    </row>
    <row r="518" spans="1:4" ht="12">
      <c r="A518" s="47" t="s">
        <v>170</v>
      </c>
      <c r="B518" s="47" t="s">
        <v>591</v>
      </c>
      <c r="C518" s="47" t="s">
        <v>783</v>
      </c>
      <c r="D518" s="47" t="s">
        <v>789</v>
      </c>
    </row>
    <row r="519" spans="1:4" ht="12">
      <c r="A519" s="47" t="s">
        <v>170</v>
      </c>
      <c r="B519" s="47" t="s">
        <v>591</v>
      </c>
      <c r="C519" s="47" t="s">
        <v>679</v>
      </c>
      <c r="D519" s="47" t="s">
        <v>694</v>
      </c>
    </row>
    <row r="520" spans="1:4" ht="12">
      <c r="A520" s="47" t="s">
        <v>170</v>
      </c>
      <c r="B520" s="47" t="s">
        <v>385</v>
      </c>
      <c r="C520" s="47" t="s">
        <v>392</v>
      </c>
      <c r="D520" s="47" t="s">
        <v>401</v>
      </c>
    </row>
    <row r="521" spans="1:4" ht="12">
      <c r="A521" s="47" t="s">
        <v>170</v>
      </c>
      <c r="B521" s="47" t="s">
        <v>591</v>
      </c>
      <c r="C521" s="47" t="s">
        <v>607</v>
      </c>
      <c r="D521" s="47" t="s">
        <v>619</v>
      </c>
    </row>
    <row r="522" spans="1:4" ht="12">
      <c r="A522" s="47" t="s">
        <v>170</v>
      </c>
      <c r="B522" s="47" t="s">
        <v>235</v>
      </c>
      <c r="C522" s="47" t="s">
        <v>236</v>
      </c>
      <c r="D522" s="47" t="s">
        <v>255</v>
      </c>
    </row>
    <row r="523" spans="1:4" ht="12">
      <c r="A523" s="47" t="s">
        <v>170</v>
      </c>
      <c r="B523" s="47" t="s">
        <v>591</v>
      </c>
      <c r="C523" s="47" t="s">
        <v>733</v>
      </c>
      <c r="D523" s="47" t="s">
        <v>734</v>
      </c>
    </row>
    <row r="524" spans="1:4" ht="12">
      <c r="A524" s="47" t="s">
        <v>170</v>
      </c>
      <c r="B524" s="47" t="s">
        <v>591</v>
      </c>
      <c r="C524" s="47" t="s">
        <v>731</v>
      </c>
      <c r="D524" s="47" t="s">
        <v>732</v>
      </c>
    </row>
    <row r="525" spans="1:4" ht="12">
      <c r="A525" s="47" t="s">
        <v>170</v>
      </c>
      <c r="B525" s="47" t="s">
        <v>264</v>
      </c>
      <c r="C525" s="47" t="s">
        <v>265</v>
      </c>
      <c r="D525" s="47" t="s">
        <v>300</v>
      </c>
    </row>
    <row r="526" spans="1:4" ht="12">
      <c r="A526" s="47" t="s">
        <v>170</v>
      </c>
      <c r="B526" s="47" t="s">
        <v>385</v>
      </c>
      <c r="C526" s="47" t="s">
        <v>392</v>
      </c>
      <c r="D526" s="47" t="s">
        <v>397</v>
      </c>
    </row>
    <row r="527" spans="1:4" ht="12">
      <c r="A527" s="47" t="s">
        <v>170</v>
      </c>
      <c r="B527" s="47" t="s">
        <v>591</v>
      </c>
      <c r="C527" s="47" t="s">
        <v>679</v>
      </c>
      <c r="D527" s="47" t="s">
        <v>698</v>
      </c>
    </row>
    <row r="528" spans="1:4" ht="12">
      <c r="A528" s="47" t="s">
        <v>170</v>
      </c>
      <c r="B528" s="47" t="s">
        <v>385</v>
      </c>
      <c r="C528" s="47" t="s">
        <v>405</v>
      </c>
      <c r="D528" s="47" t="s">
        <v>438</v>
      </c>
    </row>
    <row r="529" spans="1:4" ht="12">
      <c r="A529" s="47" t="s">
        <v>805</v>
      </c>
      <c r="B529" s="47" t="s">
        <v>591</v>
      </c>
      <c r="C529" s="47" t="s">
        <v>779</v>
      </c>
      <c r="D529" s="47" t="s">
        <v>827</v>
      </c>
    </row>
    <row r="530" spans="1:4" ht="12">
      <c r="A530" s="47" t="s">
        <v>170</v>
      </c>
      <c r="B530" s="47" t="s">
        <v>591</v>
      </c>
      <c r="C530" s="47" t="s">
        <v>627</v>
      </c>
      <c r="D530" s="47" t="s">
        <v>629</v>
      </c>
    </row>
    <row r="531" spans="1:4" ht="12">
      <c r="A531" s="47" t="s">
        <v>170</v>
      </c>
      <c r="B531" s="47" t="s">
        <v>216</v>
      </c>
      <c r="C531" s="47" t="s">
        <v>220</v>
      </c>
      <c r="D531" s="47" t="s">
        <v>221</v>
      </c>
    </row>
    <row r="532" spans="1:4" ht="12">
      <c r="A532" s="47" t="s">
        <v>170</v>
      </c>
      <c r="B532" s="47" t="s">
        <v>591</v>
      </c>
      <c r="C532" s="47" t="s">
        <v>792</v>
      </c>
      <c r="D532" s="47" t="s">
        <v>793</v>
      </c>
    </row>
    <row r="533" spans="1:4" ht="12">
      <c r="A533" s="47" t="s">
        <v>805</v>
      </c>
      <c r="B533" s="47" t="s">
        <v>591</v>
      </c>
      <c r="C533" s="47" t="s">
        <v>783</v>
      </c>
      <c r="D533" s="47" t="s">
        <v>831</v>
      </c>
    </row>
    <row r="534" spans="1:4" ht="12">
      <c r="A534" s="47" t="s">
        <v>170</v>
      </c>
      <c r="B534" s="47" t="s">
        <v>591</v>
      </c>
      <c r="C534" s="47" t="s">
        <v>679</v>
      </c>
      <c r="D534" s="47" t="s">
        <v>693</v>
      </c>
    </row>
    <row r="535" spans="1:4" ht="12">
      <c r="A535" s="47" t="s">
        <v>170</v>
      </c>
      <c r="B535" s="47" t="s">
        <v>591</v>
      </c>
      <c r="C535" s="47" t="s">
        <v>592</v>
      </c>
      <c r="D535" s="47" t="s">
        <v>594</v>
      </c>
    </row>
    <row r="536" spans="1:4" ht="12">
      <c r="A536" s="47" t="s">
        <v>170</v>
      </c>
      <c r="B536" s="47" t="s">
        <v>564</v>
      </c>
      <c r="C536" s="47" t="s">
        <v>576</v>
      </c>
      <c r="D536" s="47" t="s">
        <v>577</v>
      </c>
    </row>
    <row r="537" spans="1:4" ht="12">
      <c r="A537" s="47" t="s">
        <v>170</v>
      </c>
      <c r="B537" s="47" t="s">
        <v>591</v>
      </c>
      <c r="C537" s="47" t="s">
        <v>679</v>
      </c>
      <c r="D537" s="47" t="s">
        <v>680</v>
      </c>
    </row>
    <row r="538" spans="1:4" ht="12">
      <c r="A538" s="47" t="s">
        <v>170</v>
      </c>
      <c r="B538" s="47" t="s">
        <v>591</v>
      </c>
      <c r="C538" s="47" t="s">
        <v>720</v>
      </c>
      <c r="D538" s="47" t="s">
        <v>724</v>
      </c>
    </row>
    <row r="539" spans="1:4" ht="12">
      <c r="A539" s="47" t="s">
        <v>170</v>
      </c>
      <c r="B539" s="47" t="s">
        <v>578</v>
      </c>
      <c r="C539" s="47" t="s">
        <v>579</v>
      </c>
      <c r="D539" s="47" t="s">
        <v>582</v>
      </c>
    </row>
    <row r="540" spans="1:4" ht="12">
      <c r="A540" s="47" t="s">
        <v>170</v>
      </c>
      <c r="B540" s="47" t="s">
        <v>591</v>
      </c>
      <c r="C540" s="47" t="s">
        <v>645</v>
      </c>
      <c r="D540" s="47" t="s">
        <v>656</v>
      </c>
    </row>
    <row r="541" spans="1:4" ht="12">
      <c r="A541" s="47" t="s">
        <v>170</v>
      </c>
      <c r="B541" s="47" t="s">
        <v>385</v>
      </c>
      <c r="C541" s="47" t="s">
        <v>405</v>
      </c>
      <c r="D541" s="47" t="s">
        <v>450</v>
      </c>
    </row>
    <row r="542" spans="1:4" ht="12">
      <c r="A542" s="47" t="s">
        <v>170</v>
      </c>
      <c r="B542" s="47" t="s">
        <v>564</v>
      </c>
      <c r="C542" s="47" t="s">
        <v>565</v>
      </c>
      <c r="D542" s="47" t="s">
        <v>567</v>
      </c>
    </row>
    <row r="543" spans="1:4" ht="12">
      <c r="A543" s="47" t="s">
        <v>170</v>
      </c>
      <c r="B543" s="47" t="s">
        <v>564</v>
      </c>
      <c r="C543" s="47" t="s">
        <v>565</v>
      </c>
      <c r="D543" s="47" t="s">
        <v>566</v>
      </c>
    </row>
    <row r="544" spans="1:4" ht="12">
      <c r="A544" s="47" t="s">
        <v>170</v>
      </c>
      <c r="B544" s="47" t="s">
        <v>350</v>
      </c>
      <c r="C544" s="47" t="s">
        <v>354</v>
      </c>
      <c r="D544" s="47" t="s">
        <v>356</v>
      </c>
    </row>
    <row r="545" spans="1:4" ht="12">
      <c r="A545" s="47" t="s">
        <v>170</v>
      </c>
      <c r="B545" s="47" t="s">
        <v>591</v>
      </c>
      <c r="C545" s="47" t="s">
        <v>641</v>
      </c>
      <c r="D545" s="47" t="s">
        <v>643</v>
      </c>
    </row>
    <row r="546" spans="1:4" ht="12">
      <c r="A546" s="47" t="s">
        <v>170</v>
      </c>
      <c r="B546" s="47" t="s">
        <v>358</v>
      </c>
      <c r="C546" s="47" t="s">
        <v>369</v>
      </c>
      <c r="D546" s="47" t="s">
        <v>371</v>
      </c>
    </row>
    <row r="547" spans="1:4" ht="12">
      <c r="A547" s="47" t="s">
        <v>170</v>
      </c>
      <c r="B547" s="47" t="s">
        <v>591</v>
      </c>
      <c r="C547" s="47" t="s">
        <v>735</v>
      </c>
      <c r="D547" s="47" t="s">
        <v>756</v>
      </c>
    </row>
    <row r="548" spans="1:4" ht="12">
      <c r="A548" s="47" t="s">
        <v>170</v>
      </c>
      <c r="B548" s="47" t="s">
        <v>385</v>
      </c>
      <c r="C548" s="47" t="s">
        <v>472</v>
      </c>
      <c r="D548" s="47" t="s">
        <v>474</v>
      </c>
    </row>
    <row r="549" spans="1:4" ht="12">
      <c r="A549" s="47" t="s">
        <v>170</v>
      </c>
      <c r="B549" s="47" t="s">
        <v>385</v>
      </c>
      <c r="C549" s="47" t="s">
        <v>405</v>
      </c>
      <c r="D549" s="47" t="s">
        <v>408</v>
      </c>
    </row>
    <row r="550" spans="1:4" ht="12">
      <c r="A550" s="47" t="s">
        <v>170</v>
      </c>
      <c r="B550" s="47" t="s">
        <v>591</v>
      </c>
      <c r="C550" s="47" t="s">
        <v>607</v>
      </c>
      <c r="D550" s="47" t="s">
        <v>616</v>
      </c>
    </row>
    <row r="551" spans="1:4" ht="12">
      <c r="A551" s="47" t="s">
        <v>170</v>
      </c>
      <c r="B551" s="47" t="s">
        <v>264</v>
      </c>
      <c r="C551" s="47" t="s">
        <v>265</v>
      </c>
      <c r="D551" s="47" t="s">
        <v>288</v>
      </c>
    </row>
    <row r="552" spans="1:4" ht="12">
      <c r="A552" s="47" t="s">
        <v>170</v>
      </c>
      <c r="B552" s="47" t="s">
        <v>235</v>
      </c>
      <c r="C552" s="47" t="s">
        <v>236</v>
      </c>
      <c r="D552" s="47" t="s">
        <v>238</v>
      </c>
    </row>
    <row r="553" spans="1:4" ht="12">
      <c r="A553" s="47" t="s">
        <v>170</v>
      </c>
      <c r="B553" s="47" t="s">
        <v>556</v>
      </c>
      <c r="C553" s="47" t="s">
        <v>557</v>
      </c>
      <c r="D553" s="47" t="s">
        <v>558</v>
      </c>
    </row>
    <row r="554" spans="1:4" ht="12">
      <c r="A554" s="47" t="s">
        <v>170</v>
      </c>
      <c r="B554" s="47" t="s">
        <v>350</v>
      </c>
      <c r="C554" s="47" t="s">
        <v>351</v>
      </c>
      <c r="D554" s="47" t="s">
        <v>352</v>
      </c>
    </row>
    <row r="555" spans="1:4" ht="12">
      <c r="A555" s="47" t="s">
        <v>170</v>
      </c>
      <c r="B555" s="47" t="s">
        <v>264</v>
      </c>
      <c r="C555" s="47" t="s">
        <v>265</v>
      </c>
      <c r="D555" s="47" t="s">
        <v>279</v>
      </c>
    </row>
    <row r="556" spans="1:4" ht="12">
      <c r="A556" s="47" t="s">
        <v>170</v>
      </c>
      <c r="B556" s="47" t="s">
        <v>522</v>
      </c>
      <c r="C556" s="47" t="s">
        <v>525</v>
      </c>
      <c r="D556" s="47" t="s">
        <v>527</v>
      </c>
    </row>
    <row r="557" spans="1:4" ht="12">
      <c r="A557" s="47" t="s">
        <v>170</v>
      </c>
      <c r="B557" s="47" t="s">
        <v>543</v>
      </c>
      <c r="C557" s="47" t="s">
        <v>544</v>
      </c>
      <c r="D557" s="47" t="s">
        <v>551</v>
      </c>
    </row>
    <row r="558" spans="1:4" ht="12">
      <c r="A558" s="47" t="s">
        <v>170</v>
      </c>
      <c r="B558" s="47" t="s">
        <v>591</v>
      </c>
      <c r="C558" s="47" t="s">
        <v>601</v>
      </c>
      <c r="D558" s="47" t="s">
        <v>604</v>
      </c>
    </row>
    <row r="559" spans="1:4" ht="12">
      <c r="A559" s="47" t="s">
        <v>170</v>
      </c>
      <c r="B559" s="47" t="s">
        <v>235</v>
      </c>
      <c r="C559" s="47" t="s">
        <v>236</v>
      </c>
      <c r="D559" s="47" t="s">
        <v>240</v>
      </c>
    </row>
    <row r="560" spans="1:4" ht="12">
      <c r="A560" s="47" t="s">
        <v>170</v>
      </c>
      <c r="B560" s="47" t="s">
        <v>591</v>
      </c>
      <c r="C560" s="47" t="s">
        <v>794</v>
      </c>
      <c r="D560" s="47" t="s">
        <v>796</v>
      </c>
    </row>
    <row r="561" spans="1:4" ht="12">
      <c r="A561" s="47" t="s">
        <v>170</v>
      </c>
      <c r="B561" s="47" t="s">
        <v>591</v>
      </c>
      <c r="C561" s="47" t="s">
        <v>720</v>
      </c>
      <c r="D561" s="47" t="s">
        <v>725</v>
      </c>
    </row>
    <row r="562" spans="1:4" ht="12">
      <c r="A562" s="47" t="s">
        <v>170</v>
      </c>
      <c r="B562" s="47" t="s">
        <v>591</v>
      </c>
      <c r="C562" s="47" t="s">
        <v>645</v>
      </c>
      <c r="D562" s="47" t="s">
        <v>652</v>
      </c>
    </row>
    <row r="563" spans="1:4" ht="12">
      <c r="A563" s="47" t="s">
        <v>170</v>
      </c>
      <c r="B563" s="47" t="s">
        <v>385</v>
      </c>
      <c r="C563" s="47" t="s">
        <v>386</v>
      </c>
      <c r="D563" s="47" t="s">
        <v>387</v>
      </c>
    </row>
    <row r="564" spans="1:4" ht="12">
      <c r="A564" s="47" t="s">
        <v>805</v>
      </c>
      <c r="B564" s="47" t="s">
        <v>809</v>
      </c>
      <c r="C564" s="47" t="s">
        <v>810</v>
      </c>
      <c r="D564" s="47" t="s">
        <v>812</v>
      </c>
    </row>
    <row r="565" spans="1:4" ht="12">
      <c r="A565" s="47" t="s">
        <v>170</v>
      </c>
      <c r="B565" s="47" t="s">
        <v>591</v>
      </c>
      <c r="C565" s="47" t="s">
        <v>645</v>
      </c>
      <c r="D565" s="47" t="s">
        <v>676</v>
      </c>
    </row>
    <row r="566" spans="1:4" ht="12">
      <c r="A566" s="47" t="s">
        <v>170</v>
      </c>
      <c r="B566" s="47" t="s">
        <v>385</v>
      </c>
      <c r="C566" s="47" t="s">
        <v>472</v>
      </c>
      <c r="D566" s="47" t="s">
        <v>478</v>
      </c>
    </row>
    <row r="567" spans="1:4" ht="12">
      <c r="A567" s="47" t="s">
        <v>170</v>
      </c>
      <c r="B567" s="47" t="s">
        <v>543</v>
      </c>
      <c r="C567" s="47" t="s">
        <v>544</v>
      </c>
      <c r="D567" s="47" t="s">
        <v>546</v>
      </c>
    </row>
    <row r="568" spans="1:4" ht="12">
      <c r="A568" s="47" t="s">
        <v>170</v>
      </c>
      <c r="B568" s="47" t="s">
        <v>591</v>
      </c>
      <c r="C568" s="47" t="s">
        <v>794</v>
      </c>
      <c r="D568" s="47" t="s">
        <v>804</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野鳥観察記録データ</dc:title>
  <dc:subject/>
  <dc:creator>香川の野鳥を守る会</dc:creator>
  <cp:keywords/>
  <dc:description>Ｖｅｒ1.00　2003/3/1</dc:description>
  <cp:lastModifiedBy>takaokid</cp:lastModifiedBy>
  <dcterms:created xsi:type="dcterms:W3CDTF">2003-03-01T09:25:30Z</dcterms:created>
  <dcterms:modified xsi:type="dcterms:W3CDTF">2022-12-14T11:33:57Z</dcterms:modified>
  <cp:category/>
  <cp:version/>
  <cp:contentType/>
  <cp:contentStatus/>
</cp:coreProperties>
</file>